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90" yWindow="525" windowWidth="19815" windowHeight="7365"/>
  </bookViews>
  <sheets>
    <sheet name="Worksheet" sheetId="1" r:id="rId1"/>
  </sheets>
  <calcPr calcId="125725"/>
</workbook>
</file>

<file path=xl/calcChain.xml><?xml version="1.0" encoding="utf-8"?>
<calcChain xmlns="http://schemas.openxmlformats.org/spreadsheetml/2006/main">
  <c r="E101" i="1"/>
  <c r="E79"/>
  <c r="E68"/>
  <c r="E57"/>
  <c r="E44"/>
  <c r="F33"/>
  <c r="G33"/>
  <c r="H33"/>
  <c r="I33"/>
  <c r="J33"/>
  <c r="E33"/>
  <c r="F22"/>
  <c r="G22"/>
  <c r="H22"/>
  <c r="I22"/>
  <c r="J22"/>
  <c r="E22"/>
  <c r="F11"/>
  <c r="G11"/>
  <c r="H11"/>
  <c r="I11"/>
  <c r="J11"/>
  <c r="E11"/>
  <c r="J122"/>
  <c r="E134"/>
  <c r="F134"/>
  <c r="G134"/>
  <c r="H134"/>
  <c r="I134"/>
  <c r="J134"/>
  <c r="J112"/>
  <c r="I112"/>
  <c r="H112"/>
  <c r="G112"/>
  <c r="F112"/>
  <c r="E112"/>
  <c r="F101"/>
  <c r="G101"/>
  <c r="H101"/>
  <c r="I101"/>
  <c r="J101"/>
  <c r="J89"/>
  <c r="I89"/>
  <c r="H89"/>
  <c r="G89"/>
  <c r="F89"/>
  <c r="E89"/>
  <c r="J79"/>
  <c r="I79"/>
  <c r="H79"/>
  <c r="G79"/>
  <c r="F79"/>
  <c r="J68"/>
  <c r="I68"/>
  <c r="H68"/>
  <c r="G68"/>
  <c r="F68"/>
  <c r="F57"/>
  <c r="G57"/>
  <c r="H57"/>
  <c r="I57"/>
  <c r="J57"/>
  <c r="J44"/>
  <c r="I44"/>
  <c r="H44"/>
  <c r="G44"/>
  <c r="F44"/>
  <c r="F122"/>
  <c r="G122"/>
  <c r="H122"/>
  <c r="I122"/>
  <c r="E122"/>
</calcChain>
</file>

<file path=xl/sharedStrings.xml><?xml version="1.0" encoding="utf-8"?>
<sst xmlns="http://schemas.openxmlformats.org/spreadsheetml/2006/main" count="376" uniqueCount="78">
  <si>
    <t>№ рецептуры</t>
  </si>
  <si>
    <t>Название блюда</t>
  </si>
  <si>
    <t>Белки</t>
  </si>
  <si>
    <t>Жиры</t>
  </si>
  <si>
    <t>Углеводы</t>
  </si>
  <si>
    <t>Энергетическая ценность</t>
  </si>
  <si>
    <t>г</t>
  </si>
  <si>
    <t>ккал</t>
  </si>
  <si>
    <t>Понедельник, 1 неделя</t>
  </si>
  <si>
    <t>Завтрак</t>
  </si>
  <si>
    <t>54-4г</t>
  </si>
  <si>
    <t>Каша гречневая рассыпчатая</t>
  </si>
  <si>
    <t xml:space="preserve">54-6м </t>
  </si>
  <si>
    <t>Чай с сахаром</t>
  </si>
  <si>
    <t>Пром.</t>
  </si>
  <si>
    <t>хлеб пшеничный йодированный</t>
  </si>
  <si>
    <t>Итого за Завтрак</t>
  </si>
  <si>
    <t>Хлеб ржано-пшеничный</t>
  </si>
  <si>
    <t>Вторник, 1 неделя</t>
  </si>
  <si>
    <t>53-19з</t>
  </si>
  <si>
    <t>Масло сливочное (порциями)</t>
  </si>
  <si>
    <t>54-24к</t>
  </si>
  <si>
    <t>Каша жидкая молочная пшенная</t>
  </si>
  <si>
    <t>Кисель с витаминами "Витошка"</t>
  </si>
  <si>
    <t>Батон нарезной</t>
  </si>
  <si>
    <t>54-1г</t>
  </si>
  <si>
    <t>Макароны отварные</t>
  </si>
  <si>
    <t>Среда, 1 неделя</t>
  </si>
  <si>
    <t>54-16з</t>
  </si>
  <si>
    <t>Картофельное пюре</t>
  </si>
  <si>
    <t>Птица, тушенная в соусе</t>
  </si>
  <si>
    <t>54-21гн</t>
  </si>
  <si>
    <t>Какао с молоком</t>
  </si>
  <si>
    <t>Четверг, 1 неделя</t>
  </si>
  <si>
    <t>54-34з</t>
  </si>
  <si>
    <t>Салат картофельный с морковью и зеленым горошком</t>
  </si>
  <si>
    <t>54-22м</t>
  </si>
  <si>
    <t>Рагу из курицы</t>
  </si>
  <si>
    <t>Пятница, 1 неделя</t>
  </si>
  <si>
    <t>54-26к</t>
  </si>
  <si>
    <t>Каша жидкая молочная рисовая</t>
  </si>
  <si>
    <t>Повидло абрикосовое</t>
  </si>
  <si>
    <t>Суббота, 1 неделя</t>
  </si>
  <si>
    <t>54-25м</t>
  </si>
  <si>
    <t>Курица тушеная с морковью</t>
  </si>
  <si>
    <t>54-1хн</t>
  </si>
  <si>
    <t>Компот из смеси сухофруктов</t>
  </si>
  <si>
    <t>Понедельник, 2 неделя</t>
  </si>
  <si>
    <t>54-23м</t>
  </si>
  <si>
    <t>Вторник, 2 неделя</t>
  </si>
  <si>
    <t>Плов с курицей</t>
  </si>
  <si>
    <t>Среда, 2 неделя</t>
  </si>
  <si>
    <t>Каша жидкая молочная манная</t>
  </si>
  <si>
    <t>Четверг, 2 неделя</t>
  </si>
  <si>
    <t>Пятница, 2 неделя</t>
  </si>
  <si>
    <t>54-22к</t>
  </si>
  <si>
    <t>Каша жидкая молочная овсяная</t>
  </si>
  <si>
    <t>Суббота, 2 неделя</t>
  </si>
  <si>
    <t>Биточек из говядины в соусе</t>
  </si>
  <si>
    <t>Кондитерское излелие</t>
  </si>
  <si>
    <t>Биточек из курицы в соусе</t>
  </si>
  <si>
    <t>Возраст 1-4 класс Масса</t>
  </si>
  <si>
    <t>Прием пищи</t>
  </si>
  <si>
    <t>гарнир</t>
  </si>
  <si>
    <t>2 блюдо</t>
  </si>
  <si>
    <t>горячий напиток</t>
  </si>
  <si>
    <t>закуска</t>
  </si>
  <si>
    <t>завтрак</t>
  </si>
  <si>
    <t>хлеб</t>
  </si>
  <si>
    <t>2 блюда</t>
  </si>
  <si>
    <t>холодный напиток</t>
  </si>
  <si>
    <t>Цена, руб</t>
  </si>
  <si>
    <t>Винегрет овощной</t>
  </si>
  <si>
    <t>Салат из белокочанной капусты с морковью</t>
  </si>
  <si>
    <t>54-2хн</t>
  </si>
  <si>
    <t>Компот из кураги</t>
  </si>
  <si>
    <t>Кондитерское излелие (печенье)</t>
  </si>
  <si>
    <t>Кондитерское излелие (пряник)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</si>
</sst>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3D30CF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9"/>
      <color rgb="FFCF3042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0" borderId="5" xfId="0" applyFont="1" applyBorder="1" applyAlignment="1"/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1" xfId="0" applyBorder="1"/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0" fillId="0" borderId="10" xfId="0" applyBorder="1" applyAlignment="1">
      <alignment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textRotation="90" wrapText="1"/>
    </xf>
    <xf numFmtId="0" fontId="1" fillId="0" borderId="2" xfId="0" applyFont="1" applyBorder="1" applyAlignment="1">
      <alignment wrapText="1"/>
    </xf>
    <xf numFmtId="0" fontId="3" fillId="0" borderId="0" xfId="0" applyFont="1" applyBorder="1" applyAlignment="1"/>
    <xf numFmtId="0" fontId="1" fillId="0" borderId="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8" fillId="0" borderId="12" xfId="0" applyFont="1" applyBorder="1" applyAlignment="1">
      <alignment horizontal="right" wrapText="1"/>
    </xf>
    <xf numFmtId="0" fontId="1" fillId="0" borderId="12" xfId="0" applyFont="1" applyBorder="1" applyAlignment="1">
      <alignment wrapText="1"/>
    </xf>
    <xf numFmtId="0" fontId="0" fillId="0" borderId="13" xfId="0" applyBorder="1" applyAlignment="1">
      <alignment horizontal="left" vertical="center" wrapText="1"/>
    </xf>
    <xf numFmtId="0" fontId="8" fillId="0" borderId="14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0" fillId="0" borderId="16" xfId="0" applyBorder="1" applyAlignment="1">
      <alignment horizontal="left" vertical="center" wrapText="1"/>
    </xf>
    <xf numFmtId="0" fontId="4" fillId="0" borderId="17" xfId="0" applyFont="1" applyBorder="1" applyAlignment="1">
      <alignment wrapText="1"/>
    </xf>
    <xf numFmtId="0" fontId="0" fillId="0" borderId="18" xfId="0" applyBorder="1" applyAlignment="1">
      <alignment horizontal="center" vertical="center"/>
    </xf>
    <xf numFmtId="0" fontId="7" fillId="0" borderId="19" xfId="0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7" fillId="0" borderId="16" xfId="0" applyFont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2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0" fillId="0" borderId="18" xfId="0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0" fillId="0" borderId="18" xfId="0" applyBorder="1"/>
    <xf numFmtId="0" fontId="10" fillId="0" borderId="19" xfId="0" applyFont="1" applyBorder="1"/>
    <xf numFmtId="0" fontId="10" fillId="0" borderId="20" xfId="0" applyFont="1" applyBorder="1"/>
    <xf numFmtId="0" fontId="1" fillId="0" borderId="17" xfId="0" applyFont="1" applyBorder="1" applyAlignment="1">
      <alignment wrapText="1"/>
    </xf>
    <xf numFmtId="0" fontId="0" fillId="0" borderId="2" xfId="0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/>
    </xf>
    <xf numFmtId="0" fontId="0" fillId="0" borderId="21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0" fillId="0" borderId="10" xfId="0" applyBorder="1" applyAlignment="1">
      <alignment vertical="center" textRotation="90"/>
    </xf>
    <xf numFmtId="0" fontId="0" fillId="0" borderId="4" xfId="0" applyBorder="1" applyAlignment="1">
      <alignment vertical="center" textRotation="90"/>
    </xf>
    <xf numFmtId="0" fontId="0" fillId="0" borderId="6" xfId="0" applyBorder="1" applyAlignment="1">
      <alignment vertical="center" textRotation="90"/>
    </xf>
    <xf numFmtId="0" fontId="0" fillId="0" borderId="9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0"/>
  <sheetViews>
    <sheetView tabSelected="1" topLeftCell="A127" workbookViewId="0">
      <selection activeCell="E95" sqref="E95:E101"/>
    </sheetView>
  </sheetViews>
  <sheetFormatPr defaultRowHeight="15"/>
  <cols>
    <col min="3" max="3" width="7.28515625" customWidth="1"/>
    <col min="4" max="4" width="24.5703125" customWidth="1"/>
    <col min="5" max="5" width="10.140625" customWidth="1"/>
    <col min="6" max="6" width="7" customWidth="1"/>
    <col min="7" max="7" width="5.85546875" customWidth="1"/>
    <col min="8" max="8" width="5.140625" customWidth="1"/>
    <col min="9" max="9" width="5.28515625" customWidth="1"/>
    <col min="10" max="10" width="6" customWidth="1"/>
    <col min="11" max="11" width="7.28515625" customWidth="1"/>
    <col min="12" max="12" width="4.85546875" customWidth="1"/>
    <col min="13" max="13" width="5" customWidth="1"/>
    <col min="14" max="14" width="4.140625" customWidth="1"/>
    <col min="15" max="15" width="4.7109375" customWidth="1"/>
    <col min="16" max="16" width="6" customWidth="1"/>
    <col min="17" max="17" width="5.85546875" customWidth="1"/>
    <col min="18" max="18" width="5" customWidth="1"/>
    <col min="19" max="20" width="5.42578125" customWidth="1"/>
    <col min="21" max="21" width="4.7109375" customWidth="1"/>
    <col min="22" max="22" width="4.85546875" customWidth="1"/>
    <col min="23" max="24" width="5.7109375" customWidth="1"/>
  </cols>
  <sheetData>
    <row r="1" spans="1:15" ht="15.75" thickBot="1">
      <c r="C1" s="1"/>
      <c r="D1" s="1"/>
      <c r="E1" s="1"/>
      <c r="F1" s="1"/>
      <c r="G1" s="1"/>
      <c r="H1" s="1"/>
      <c r="I1" s="1"/>
      <c r="J1" s="1"/>
      <c r="K1" s="4"/>
      <c r="L1" s="4"/>
      <c r="M1" s="4"/>
      <c r="N1" s="4"/>
      <c r="O1" s="4"/>
    </row>
    <row r="2" spans="1:15" ht="63.75">
      <c r="A2" s="32" t="s">
        <v>62</v>
      </c>
      <c r="B2" s="32"/>
      <c r="C2" s="31" t="s">
        <v>0</v>
      </c>
      <c r="D2" s="8" t="s">
        <v>1</v>
      </c>
      <c r="E2" s="7" t="s">
        <v>71</v>
      </c>
      <c r="F2" s="6" t="s">
        <v>61</v>
      </c>
      <c r="G2" s="7" t="s">
        <v>2</v>
      </c>
      <c r="H2" s="7" t="s">
        <v>3</v>
      </c>
      <c r="I2" s="7" t="s">
        <v>4</v>
      </c>
      <c r="J2" s="8" t="s">
        <v>5</v>
      </c>
    </row>
    <row r="3" spans="1:15" ht="15.75" thickBot="1">
      <c r="A3" s="33"/>
      <c r="B3" s="33"/>
      <c r="C3" s="22"/>
      <c r="D3" s="17"/>
      <c r="E3" s="24"/>
      <c r="F3" s="23" t="s">
        <v>6</v>
      </c>
      <c r="G3" s="24" t="s">
        <v>6</v>
      </c>
      <c r="H3" s="24" t="s">
        <v>6</v>
      </c>
      <c r="I3" s="24" t="s">
        <v>6</v>
      </c>
      <c r="J3" s="17" t="s">
        <v>7</v>
      </c>
    </row>
    <row r="4" spans="1:15">
      <c r="A4" s="88" t="s">
        <v>67</v>
      </c>
      <c r="B4" s="41"/>
      <c r="C4" s="20"/>
      <c r="D4" s="16" t="s">
        <v>8</v>
      </c>
      <c r="E4" s="43"/>
      <c r="F4" s="10"/>
      <c r="G4" s="11"/>
      <c r="H4" s="11"/>
      <c r="I4" s="11"/>
      <c r="J4" s="12"/>
    </row>
    <row r="5" spans="1:15" ht="15.75" thickBot="1">
      <c r="A5" s="89"/>
      <c r="B5" s="41"/>
      <c r="C5" s="20"/>
      <c r="D5" s="9" t="s">
        <v>9</v>
      </c>
      <c r="E5" s="44"/>
      <c r="F5" s="10"/>
      <c r="G5" s="11"/>
      <c r="H5" s="11"/>
      <c r="I5" s="11"/>
      <c r="J5" s="12"/>
    </row>
    <row r="6" spans="1:15" ht="26.25">
      <c r="A6" s="90"/>
      <c r="B6" s="53" t="s">
        <v>63</v>
      </c>
      <c r="C6" s="54" t="s">
        <v>10</v>
      </c>
      <c r="D6" s="54" t="s">
        <v>11</v>
      </c>
      <c r="E6" s="55">
        <v>14.75</v>
      </c>
      <c r="F6" s="56">
        <v>150</v>
      </c>
      <c r="G6" s="56">
        <v>8.1999999999999993</v>
      </c>
      <c r="H6" s="56">
        <v>6.3</v>
      </c>
      <c r="I6" s="56">
        <v>35.9</v>
      </c>
      <c r="J6" s="57">
        <v>175</v>
      </c>
    </row>
    <row r="7" spans="1:15">
      <c r="A7" s="90"/>
      <c r="B7" s="58" t="s">
        <v>64</v>
      </c>
      <c r="C7" s="48" t="s">
        <v>12</v>
      </c>
      <c r="D7" s="48" t="s">
        <v>58</v>
      </c>
      <c r="E7" s="49">
        <v>54.86</v>
      </c>
      <c r="F7" s="50">
        <v>100</v>
      </c>
      <c r="G7" s="50">
        <v>15.6</v>
      </c>
      <c r="H7" s="50">
        <v>14.6</v>
      </c>
      <c r="I7" s="50">
        <v>15.8</v>
      </c>
      <c r="J7" s="59">
        <v>257.39999999999998</v>
      </c>
    </row>
    <row r="8" spans="1:15" ht="30">
      <c r="A8" s="90"/>
      <c r="B8" s="58" t="s">
        <v>65</v>
      </c>
      <c r="C8" s="51">
        <v>376</v>
      </c>
      <c r="D8" s="48" t="s">
        <v>13</v>
      </c>
      <c r="E8" s="49">
        <v>2.15</v>
      </c>
      <c r="F8" s="50">
        <v>200</v>
      </c>
      <c r="G8" s="50">
        <v>0.7</v>
      </c>
      <c r="H8" s="50">
        <v>0.02</v>
      </c>
      <c r="I8" s="50">
        <v>15</v>
      </c>
      <c r="J8" s="59">
        <v>60</v>
      </c>
    </row>
    <row r="9" spans="1:15" ht="26.25">
      <c r="A9" s="90"/>
      <c r="B9" s="58" t="s">
        <v>66</v>
      </c>
      <c r="C9" s="48" t="s">
        <v>14</v>
      </c>
      <c r="D9" s="48" t="s">
        <v>76</v>
      </c>
      <c r="E9" s="49">
        <v>9.5</v>
      </c>
      <c r="F9" s="50">
        <v>60</v>
      </c>
      <c r="G9" s="50">
        <v>4.5</v>
      </c>
      <c r="H9" s="50">
        <v>5.9</v>
      </c>
      <c r="I9" s="50">
        <v>44.6</v>
      </c>
      <c r="J9" s="59">
        <v>146.1</v>
      </c>
    </row>
    <row r="10" spans="1:15" ht="26.25">
      <c r="A10" s="90"/>
      <c r="B10" s="58" t="s">
        <v>68</v>
      </c>
      <c r="C10" s="48" t="s">
        <v>14</v>
      </c>
      <c r="D10" s="48" t="s">
        <v>15</v>
      </c>
      <c r="E10" s="49">
        <v>3.26</v>
      </c>
      <c r="F10" s="50">
        <v>40</v>
      </c>
      <c r="G10" s="50">
        <v>3</v>
      </c>
      <c r="H10" s="50">
        <v>0.3</v>
      </c>
      <c r="I10" s="50">
        <v>19.7</v>
      </c>
      <c r="J10" s="59">
        <v>93.8</v>
      </c>
    </row>
    <row r="11" spans="1:15" ht="15.75" thickBot="1">
      <c r="A11" s="91"/>
      <c r="B11" s="60"/>
      <c r="C11" s="61"/>
      <c r="D11" s="62" t="s">
        <v>16</v>
      </c>
      <c r="E11" s="63">
        <f>SUM(E6:E10)</f>
        <v>84.52000000000001</v>
      </c>
      <c r="F11" s="63">
        <f t="shared" ref="F11:J11" si="0">SUM(F6:F10)</f>
        <v>550</v>
      </c>
      <c r="G11" s="63">
        <f t="shared" si="0"/>
        <v>31.999999999999996</v>
      </c>
      <c r="H11" s="63">
        <f t="shared" si="0"/>
        <v>27.12</v>
      </c>
      <c r="I11" s="63">
        <f t="shared" si="0"/>
        <v>131</v>
      </c>
      <c r="J11" s="63">
        <f t="shared" si="0"/>
        <v>732.3</v>
      </c>
    </row>
    <row r="12" spans="1:15" ht="15.75" thickBot="1">
      <c r="C12" s="2"/>
      <c r="D12" s="2"/>
      <c r="E12" s="2"/>
      <c r="F12" s="3"/>
      <c r="G12" s="3"/>
      <c r="H12" s="3"/>
      <c r="I12" s="3"/>
      <c r="J12" s="3"/>
    </row>
    <row r="13" spans="1:15" ht="63.75">
      <c r="A13" s="32" t="s">
        <v>62</v>
      </c>
      <c r="B13" s="32"/>
      <c r="C13" s="18" t="s">
        <v>0</v>
      </c>
      <c r="D13" s="31" t="s">
        <v>1</v>
      </c>
      <c r="E13" s="7" t="s">
        <v>71</v>
      </c>
      <c r="F13" s="6" t="s">
        <v>61</v>
      </c>
      <c r="G13" s="7" t="s">
        <v>2</v>
      </c>
      <c r="H13" s="7" t="s">
        <v>3</v>
      </c>
      <c r="I13" s="7" t="s">
        <v>4</v>
      </c>
      <c r="J13" s="8" t="s">
        <v>5</v>
      </c>
    </row>
    <row r="14" spans="1:15" ht="15.75" thickBot="1">
      <c r="A14" s="33"/>
      <c r="B14" s="33"/>
      <c r="C14" s="22"/>
      <c r="D14" s="22"/>
      <c r="E14" s="23"/>
      <c r="F14" s="23" t="s">
        <v>6</v>
      </c>
      <c r="G14" s="24" t="s">
        <v>6</v>
      </c>
      <c r="H14" s="24" t="s">
        <v>6</v>
      </c>
      <c r="I14" s="24" t="s">
        <v>6</v>
      </c>
      <c r="J14" s="17" t="s">
        <v>7</v>
      </c>
    </row>
    <row r="15" spans="1:15">
      <c r="A15" s="88" t="s">
        <v>67</v>
      </c>
      <c r="B15" s="35"/>
      <c r="C15" s="20"/>
      <c r="D15" s="21" t="s">
        <v>18</v>
      </c>
      <c r="E15" s="45"/>
      <c r="F15" s="13"/>
      <c r="G15" s="14"/>
      <c r="H15" s="14"/>
      <c r="I15" s="14"/>
      <c r="J15" s="15"/>
    </row>
    <row r="16" spans="1:15" ht="15.75" thickBot="1">
      <c r="A16" s="92"/>
      <c r="B16" s="37"/>
      <c r="C16" s="20"/>
      <c r="D16" s="19" t="s">
        <v>9</v>
      </c>
      <c r="E16" s="46"/>
      <c r="F16" s="13"/>
      <c r="G16" s="14"/>
      <c r="H16" s="14"/>
      <c r="I16" s="14"/>
      <c r="J16" s="15"/>
    </row>
    <row r="17" spans="1:10" ht="26.25">
      <c r="A17" s="93"/>
      <c r="B17" s="53"/>
      <c r="C17" s="55" t="s">
        <v>19</v>
      </c>
      <c r="D17" s="55" t="s">
        <v>20</v>
      </c>
      <c r="E17" s="55">
        <v>9.36</v>
      </c>
      <c r="F17" s="56">
        <v>10</v>
      </c>
      <c r="G17" s="56">
        <v>0.1</v>
      </c>
      <c r="H17" s="56">
        <v>7.3</v>
      </c>
      <c r="I17" s="56">
        <v>0.1</v>
      </c>
      <c r="J17" s="57">
        <v>66.099999999999994</v>
      </c>
    </row>
    <row r="18" spans="1:10" ht="26.25">
      <c r="A18" s="93"/>
      <c r="B18" s="66" t="s">
        <v>64</v>
      </c>
      <c r="C18" s="49" t="s">
        <v>21</v>
      </c>
      <c r="D18" s="49" t="s">
        <v>22</v>
      </c>
      <c r="E18" s="49">
        <v>24.14</v>
      </c>
      <c r="F18" s="50">
        <v>220</v>
      </c>
      <c r="G18" s="50">
        <v>9.1</v>
      </c>
      <c r="H18" s="50">
        <v>11.1</v>
      </c>
      <c r="I18" s="50">
        <v>41.4</v>
      </c>
      <c r="J18" s="59">
        <v>302.39999999999998</v>
      </c>
    </row>
    <row r="19" spans="1:10" ht="30">
      <c r="A19" s="93"/>
      <c r="B19" s="58" t="s">
        <v>65</v>
      </c>
      <c r="C19" s="49">
        <v>200</v>
      </c>
      <c r="D19" s="49" t="s">
        <v>23</v>
      </c>
      <c r="E19" s="49">
        <v>18.98</v>
      </c>
      <c r="F19" s="50">
        <v>200</v>
      </c>
      <c r="G19" s="50">
        <v>0</v>
      </c>
      <c r="H19" s="50">
        <v>0</v>
      </c>
      <c r="I19" s="50">
        <v>22.1</v>
      </c>
      <c r="J19" s="59">
        <v>88.3</v>
      </c>
    </row>
    <row r="20" spans="1:10" ht="26.25">
      <c r="A20" s="93"/>
      <c r="B20" s="58" t="s">
        <v>68</v>
      </c>
      <c r="C20" s="49" t="s">
        <v>14</v>
      </c>
      <c r="D20" s="49" t="s">
        <v>15</v>
      </c>
      <c r="E20" s="49">
        <v>3.26</v>
      </c>
      <c r="F20" s="50">
        <v>40</v>
      </c>
      <c r="G20" s="50">
        <v>3</v>
      </c>
      <c r="H20" s="50">
        <v>0.3</v>
      </c>
      <c r="I20" s="50">
        <v>19.7</v>
      </c>
      <c r="J20" s="59">
        <v>93.8</v>
      </c>
    </row>
    <row r="21" spans="1:10">
      <c r="A21" s="93"/>
      <c r="B21" s="66" t="s">
        <v>68</v>
      </c>
      <c r="C21" s="49" t="s">
        <v>14</v>
      </c>
      <c r="D21" s="49" t="s">
        <v>24</v>
      </c>
      <c r="E21" s="49">
        <v>3.85</v>
      </c>
      <c r="F21" s="50">
        <v>30</v>
      </c>
      <c r="G21" s="50">
        <v>2.2999999999999998</v>
      </c>
      <c r="H21" s="50">
        <v>0.9</v>
      </c>
      <c r="I21" s="50">
        <v>15.4</v>
      </c>
      <c r="J21" s="59">
        <v>78.5</v>
      </c>
    </row>
    <row r="22" spans="1:10" ht="15.75" thickBot="1">
      <c r="A22" s="94"/>
      <c r="B22" s="67"/>
      <c r="C22" s="68"/>
      <c r="D22" s="63" t="s">
        <v>16</v>
      </c>
      <c r="E22" s="63">
        <f>SUM(E17:E21)</f>
        <v>59.59</v>
      </c>
      <c r="F22" s="63">
        <f t="shared" ref="F22:J22" si="1">SUM(F17:F21)</f>
        <v>500</v>
      </c>
      <c r="G22" s="63">
        <f t="shared" si="1"/>
        <v>14.5</v>
      </c>
      <c r="H22" s="63">
        <f t="shared" si="1"/>
        <v>19.599999999999998</v>
      </c>
      <c r="I22" s="63">
        <f t="shared" si="1"/>
        <v>98.7</v>
      </c>
      <c r="J22" s="63">
        <f t="shared" si="1"/>
        <v>629.1</v>
      </c>
    </row>
    <row r="23" spans="1:10" ht="15.75" thickBot="1">
      <c r="C23" s="2"/>
      <c r="D23" s="2"/>
      <c r="E23" s="2"/>
      <c r="F23" s="3"/>
      <c r="G23" s="3"/>
      <c r="H23" s="3"/>
      <c r="I23" s="3"/>
      <c r="J23" s="3"/>
    </row>
    <row r="24" spans="1:10" ht="64.5" thickBot="1">
      <c r="A24" s="32" t="s">
        <v>62</v>
      </c>
      <c r="B24" s="32"/>
      <c r="C24" s="18" t="s">
        <v>0</v>
      </c>
      <c r="D24" s="31" t="s">
        <v>1</v>
      </c>
      <c r="E24" s="42" t="s">
        <v>71</v>
      </c>
      <c r="F24" s="6" t="s">
        <v>61</v>
      </c>
      <c r="G24" s="7" t="s">
        <v>2</v>
      </c>
      <c r="H24" s="7" t="s">
        <v>3</v>
      </c>
      <c r="I24" s="7" t="s">
        <v>4</v>
      </c>
      <c r="J24" s="8" t="s">
        <v>5</v>
      </c>
    </row>
    <row r="25" spans="1:10" ht="15.75" thickBot="1">
      <c r="A25" s="88" t="s">
        <v>67</v>
      </c>
      <c r="B25" s="36"/>
      <c r="C25" s="22"/>
      <c r="D25" s="22"/>
      <c r="E25" s="23"/>
      <c r="F25" s="23" t="s">
        <v>6</v>
      </c>
      <c r="G25" s="24" t="s">
        <v>6</v>
      </c>
      <c r="H25" s="24" t="s">
        <v>6</v>
      </c>
      <c r="I25" s="24" t="s">
        <v>6</v>
      </c>
      <c r="J25" s="17" t="s">
        <v>7</v>
      </c>
    </row>
    <row r="26" spans="1:10">
      <c r="A26" s="89"/>
      <c r="B26" s="35"/>
      <c r="C26" s="20"/>
      <c r="D26" s="21" t="s">
        <v>27</v>
      </c>
      <c r="E26" s="45"/>
      <c r="F26" s="13"/>
      <c r="G26" s="14"/>
      <c r="H26" s="14"/>
      <c r="I26" s="14"/>
      <c r="J26" s="15"/>
    </row>
    <row r="27" spans="1:10" ht="15.75" thickBot="1">
      <c r="A27" s="89"/>
      <c r="B27" s="35"/>
      <c r="C27" s="20"/>
      <c r="D27" s="19" t="s">
        <v>9</v>
      </c>
      <c r="E27" s="46"/>
      <c r="F27" s="13"/>
      <c r="G27" s="14"/>
      <c r="H27" s="14"/>
      <c r="I27" s="14"/>
      <c r="J27" s="15"/>
    </row>
    <row r="28" spans="1:10">
      <c r="A28" s="90"/>
      <c r="B28" s="53" t="s">
        <v>66</v>
      </c>
      <c r="C28" s="55" t="s">
        <v>28</v>
      </c>
      <c r="D28" s="55" t="s">
        <v>72</v>
      </c>
      <c r="E28" s="55">
        <v>9.0299999999999994</v>
      </c>
      <c r="F28" s="56">
        <v>60</v>
      </c>
      <c r="G28" s="56">
        <v>0.7</v>
      </c>
      <c r="H28" s="56">
        <v>5.4</v>
      </c>
      <c r="I28" s="56">
        <v>4</v>
      </c>
      <c r="J28" s="57">
        <v>67.099999999999994</v>
      </c>
    </row>
    <row r="29" spans="1:10">
      <c r="A29" s="90"/>
      <c r="B29" s="58" t="s">
        <v>63</v>
      </c>
      <c r="C29" s="49">
        <v>312</v>
      </c>
      <c r="D29" s="49" t="s">
        <v>29</v>
      </c>
      <c r="E29" s="49">
        <v>21.17</v>
      </c>
      <c r="F29" s="50">
        <v>150</v>
      </c>
      <c r="G29" s="50">
        <v>3.1</v>
      </c>
      <c r="H29" s="50">
        <v>5.3</v>
      </c>
      <c r="I29" s="50">
        <v>19.8</v>
      </c>
      <c r="J29" s="59">
        <v>139.4</v>
      </c>
    </row>
    <row r="30" spans="1:10">
      <c r="A30" s="90"/>
      <c r="B30" s="58" t="s">
        <v>64</v>
      </c>
      <c r="C30" s="49">
        <v>290</v>
      </c>
      <c r="D30" s="49" t="s">
        <v>30</v>
      </c>
      <c r="E30" s="49">
        <v>29.2</v>
      </c>
      <c r="F30" s="50">
        <v>90</v>
      </c>
      <c r="G30" s="50">
        <v>12.2</v>
      </c>
      <c r="H30" s="50">
        <v>14</v>
      </c>
      <c r="I30" s="50">
        <v>2.5</v>
      </c>
      <c r="J30" s="59">
        <v>185</v>
      </c>
    </row>
    <row r="31" spans="1:10" ht="30">
      <c r="A31" s="90"/>
      <c r="B31" s="58" t="s">
        <v>65</v>
      </c>
      <c r="C31" s="49">
        <v>376</v>
      </c>
      <c r="D31" s="49" t="s">
        <v>13</v>
      </c>
      <c r="E31" s="49">
        <v>2.15</v>
      </c>
      <c r="F31" s="50">
        <v>200</v>
      </c>
      <c r="G31" s="50">
        <v>0.7</v>
      </c>
      <c r="H31" s="50">
        <v>0.02</v>
      </c>
      <c r="I31" s="50">
        <v>15</v>
      </c>
      <c r="J31" s="59">
        <v>60</v>
      </c>
    </row>
    <row r="32" spans="1:10" ht="26.25">
      <c r="A32" s="90"/>
      <c r="B32" s="58" t="s">
        <v>68</v>
      </c>
      <c r="C32" s="49" t="s">
        <v>14</v>
      </c>
      <c r="D32" s="49" t="s">
        <v>15</v>
      </c>
      <c r="E32" s="49">
        <v>2.4500000000000002</v>
      </c>
      <c r="F32" s="50">
        <v>30</v>
      </c>
      <c r="G32" s="50">
        <v>2.2999999999999998</v>
      </c>
      <c r="H32" s="50">
        <v>0.2</v>
      </c>
      <c r="I32" s="50">
        <v>14.8</v>
      </c>
      <c r="J32" s="59">
        <v>70.3</v>
      </c>
    </row>
    <row r="33" spans="1:10" ht="15.75" thickBot="1">
      <c r="A33" s="91"/>
      <c r="B33" s="70"/>
      <c r="C33" s="68"/>
      <c r="D33" s="63" t="s">
        <v>16</v>
      </c>
      <c r="E33" s="63">
        <f>SUM(E28:E32)</f>
        <v>64</v>
      </c>
      <c r="F33" s="63">
        <f t="shared" ref="F33:J33" si="2">SUM(F28:F32)</f>
        <v>530</v>
      </c>
      <c r="G33" s="63">
        <f t="shared" si="2"/>
        <v>19</v>
      </c>
      <c r="H33" s="63">
        <f t="shared" si="2"/>
        <v>24.919999999999998</v>
      </c>
      <c r="I33" s="63">
        <f t="shared" si="2"/>
        <v>56.099999999999994</v>
      </c>
      <c r="J33" s="63">
        <f t="shared" si="2"/>
        <v>521.79999999999995</v>
      </c>
    </row>
    <row r="34" spans="1:10" ht="15.75" thickBot="1">
      <c r="C34" s="2"/>
      <c r="D34" s="2"/>
      <c r="E34" s="2"/>
      <c r="F34" s="3"/>
      <c r="G34" s="3"/>
      <c r="H34" s="3"/>
      <c r="I34" s="3"/>
      <c r="J34" s="3"/>
    </row>
    <row r="35" spans="1:10" ht="63.75">
      <c r="A35" s="32" t="s">
        <v>62</v>
      </c>
      <c r="B35" s="32"/>
      <c r="C35" s="18" t="s">
        <v>0</v>
      </c>
      <c r="D35" s="31" t="s">
        <v>1</v>
      </c>
      <c r="E35" s="7" t="s">
        <v>71</v>
      </c>
      <c r="F35" s="6" t="s">
        <v>61</v>
      </c>
      <c r="G35" s="7" t="s">
        <v>2</v>
      </c>
      <c r="H35" s="7" t="s">
        <v>3</v>
      </c>
      <c r="I35" s="7" t="s">
        <v>4</v>
      </c>
      <c r="J35" s="8" t="s">
        <v>5</v>
      </c>
    </row>
    <row r="36" spans="1:10" ht="15.75" thickBot="1">
      <c r="A36" s="33"/>
      <c r="B36" s="33"/>
      <c r="C36" s="22"/>
      <c r="D36" s="22"/>
      <c r="E36" s="23"/>
      <c r="F36" s="23" t="s">
        <v>6</v>
      </c>
      <c r="G36" s="24" t="s">
        <v>6</v>
      </c>
      <c r="H36" s="24" t="s">
        <v>6</v>
      </c>
      <c r="I36" s="24" t="s">
        <v>6</v>
      </c>
      <c r="J36" s="17" t="s">
        <v>7</v>
      </c>
    </row>
    <row r="37" spans="1:10" ht="15.75" thickBot="1">
      <c r="A37" s="88" t="s">
        <v>67</v>
      </c>
      <c r="B37" s="35"/>
      <c r="C37" s="20"/>
      <c r="D37" s="21" t="s">
        <v>33</v>
      </c>
      <c r="E37" s="26"/>
      <c r="F37" s="14"/>
      <c r="G37" s="14"/>
      <c r="H37" s="14"/>
      <c r="I37" s="14"/>
      <c r="J37" s="15"/>
    </row>
    <row r="38" spans="1:10">
      <c r="A38" s="89"/>
      <c r="B38" s="35"/>
      <c r="C38" s="25"/>
      <c r="D38" s="18" t="s">
        <v>9</v>
      </c>
      <c r="E38" s="19"/>
      <c r="F38" s="14"/>
      <c r="G38" s="14"/>
      <c r="H38" s="14"/>
      <c r="I38" s="14"/>
      <c r="J38" s="15"/>
    </row>
    <row r="39" spans="1:10" ht="15.75" thickBot="1">
      <c r="A39" s="89"/>
      <c r="B39" s="40"/>
      <c r="C39" s="20"/>
      <c r="D39" s="20"/>
      <c r="E39" s="20"/>
      <c r="F39" s="14"/>
      <c r="G39" s="14"/>
      <c r="H39" s="14"/>
      <c r="I39" s="14"/>
      <c r="J39" s="15"/>
    </row>
    <row r="40" spans="1:10">
      <c r="A40" s="90"/>
      <c r="B40" s="71" t="s">
        <v>69</v>
      </c>
      <c r="C40" s="55" t="s">
        <v>36</v>
      </c>
      <c r="D40" s="55" t="s">
        <v>37</v>
      </c>
      <c r="E40" s="55">
        <v>54.42</v>
      </c>
      <c r="F40" s="56">
        <v>220</v>
      </c>
      <c r="G40" s="56">
        <v>21</v>
      </c>
      <c r="H40" s="56">
        <v>7</v>
      </c>
      <c r="I40" s="56">
        <v>17.5</v>
      </c>
      <c r="J40" s="57">
        <v>273.8</v>
      </c>
    </row>
    <row r="41" spans="1:10" ht="45">
      <c r="A41" s="90"/>
      <c r="B41" s="72" t="s">
        <v>70</v>
      </c>
      <c r="C41" s="49" t="s">
        <v>45</v>
      </c>
      <c r="D41" s="49" t="s">
        <v>46</v>
      </c>
      <c r="E41" s="49">
        <v>8.1999999999999993</v>
      </c>
      <c r="F41" s="50">
        <v>200</v>
      </c>
      <c r="G41" s="50">
        <v>0.5</v>
      </c>
      <c r="H41" s="50">
        <v>0</v>
      </c>
      <c r="I41" s="50">
        <v>19.8</v>
      </c>
      <c r="J41" s="59">
        <v>81</v>
      </c>
    </row>
    <row r="42" spans="1:10" ht="26.25">
      <c r="A42" s="90"/>
      <c r="B42" s="73" t="s">
        <v>68</v>
      </c>
      <c r="C42" s="49" t="s">
        <v>14</v>
      </c>
      <c r="D42" s="49" t="s">
        <v>15</v>
      </c>
      <c r="E42" s="49">
        <v>3.26</v>
      </c>
      <c r="F42" s="50">
        <v>40</v>
      </c>
      <c r="G42" s="50">
        <v>3</v>
      </c>
      <c r="H42" s="50">
        <v>0.3</v>
      </c>
      <c r="I42" s="50">
        <v>19.7</v>
      </c>
      <c r="J42" s="59">
        <v>93.8</v>
      </c>
    </row>
    <row r="43" spans="1:10">
      <c r="A43" s="90"/>
      <c r="B43" s="73" t="s">
        <v>68</v>
      </c>
      <c r="C43" s="49" t="s">
        <v>14</v>
      </c>
      <c r="D43" s="49" t="s">
        <v>17</v>
      </c>
      <c r="E43" s="49">
        <v>2.74</v>
      </c>
      <c r="F43" s="50">
        <v>40</v>
      </c>
      <c r="G43" s="50">
        <v>2.6</v>
      </c>
      <c r="H43" s="50">
        <v>0.5</v>
      </c>
      <c r="I43" s="50">
        <v>15.8</v>
      </c>
      <c r="J43" s="59">
        <v>78.3</v>
      </c>
    </row>
    <row r="44" spans="1:10" ht="15.75" thickBot="1">
      <c r="A44" s="91"/>
      <c r="B44" s="60"/>
      <c r="C44" s="68"/>
      <c r="D44" s="63" t="s">
        <v>16</v>
      </c>
      <c r="E44" s="63">
        <f>SUM(E40:E43)</f>
        <v>68.62</v>
      </c>
      <c r="F44" s="64">
        <f t="shared" ref="F44:J44" si="3">SUM(F40:F43)</f>
        <v>500</v>
      </c>
      <c r="G44" s="64">
        <f t="shared" si="3"/>
        <v>27.1</v>
      </c>
      <c r="H44" s="64">
        <f t="shared" si="3"/>
        <v>7.8</v>
      </c>
      <c r="I44" s="64">
        <f t="shared" si="3"/>
        <v>72.8</v>
      </c>
      <c r="J44" s="65">
        <f t="shared" si="3"/>
        <v>526.9</v>
      </c>
    </row>
    <row r="45" spans="1:10" ht="15.75" thickBot="1">
      <c r="C45" s="2"/>
      <c r="D45" s="2"/>
      <c r="E45" s="2"/>
      <c r="F45" s="3"/>
      <c r="G45" s="3"/>
      <c r="H45" s="3"/>
      <c r="I45" s="3"/>
      <c r="J45" s="3"/>
    </row>
    <row r="46" spans="1:10" ht="63.75">
      <c r="A46" s="32" t="s">
        <v>62</v>
      </c>
      <c r="B46" s="32"/>
      <c r="C46" s="18" t="s">
        <v>0</v>
      </c>
      <c r="D46" s="31" t="s">
        <v>1</v>
      </c>
      <c r="E46" s="7" t="s">
        <v>71</v>
      </c>
      <c r="F46" s="6" t="s">
        <v>61</v>
      </c>
      <c r="G46" s="7" t="s">
        <v>2</v>
      </c>
      <c r="H46" s="7" t="s">
        <v>3</v>
      </c>
      <c r="I46" s="7" t="s">
        <v>4</v>
      </c>
      <c r="J46" s="8" t="s">
        <v>5</v>
      </c>
    </row>
    <row r="47" spans="1:10" ht="15.75" thickBot="1">
      <c r="A47" s="33"/>
      <c r="B47" s="33"/>
      <c r="C47" s="22"/>
      <c r="D47" s="22"/>
      <c r="E47" s="23"/>
      <c r="F47" s="23" t="s">
        <v>6</v>
      </c>
      <c r="G47" s="24" t="s">
        <v>6</v>
      </c>
      <c r="H47" s="24" t="s">
        <v>6</v>
      </c>
      <c r="I47" s="24" t="s">
        <v>6</v>
      </c>
      <c r="J47" s="17" t="s">
        <v>7</v>
      </c>
    </row>
    <row r="48" spans="1:10">
      <c r="A48" s="88" t="s">
        <v>67</v>
      </c>
      <c r="B48" s="38"/>
      <c r="C48" s="25"/>
      <c r="D48" s="26" t="s">
        <v>38</v>
      </c>
      <c r="E48" s="47"/>
      <c r="F48" s="27"/>
      <c r="G48" s="28"/>
      <c r="H48" s="28"/>
      <c r="I48" s="28"/>
      <c r="J48" s="29"/>
    </row>
    <row r="49" spans="1:10" ht="15.75" thickBot="1">
      <c r="A49" s="89"/>
      <c r="B49" s="35"/>
      <c r="C49" s="20"/>
      <c r="D49" s="19" t="s">
        <v>9</v>
      </c>
      <c r="E49" s="46"/>
      <c r="F49" s="13"/>
      <c r="G49" s="14"/>
      <c r="H49" s="14"/>
      <c r="I49" s="14"/>
      <c r="J49" s="15"/>
    </row>
    <row r="50" spans="1:10" ht="26.25">
      <c r="A50" s="90"/>
      <c r="B50" s="74"/>
      <c r="C50" s="55" t="s">
        <v>19</v>
      </c>
      <c r="D50" s="55" t="s">
        <v>20</v>
      </c>
      <c r="E50" s="55">
        <v>3.74</v>
      </c>
      <c r="F50" s="56">
        <v>4</v>
      </c>
      <c r="G50" s="56">
        <v>0</v>
      </c>
      <c r="H50" s="56">
        <v>2.9</v>
      </c>
      <c r="I50" s="56">
        <v>0.1</v>
      </c>
      <c r="J50" s="57">
        <v>26.4</v>
      </c>
    </row>
    <row r="51" spans="1:10" ht="26.25">
      <c r="A51" s="90"/>
      <c r="B51" s="75" t="s">
        <v>64</v>
      </c>
      <c r="C51" s="49" t="s">
        <v>39</v>
      </c>
      <c r="D51" s="49" t="s">
        <v>40</v>
      </c>
      <c r="E51" s="49">
        <v>24.5</v>
      </c>
      <c r="F51" s="50">
        <v>220</v>
      </c>
      <c r="G51" s="50">
        <v>5</v>
      </c>
      <c r="H51" s="50">
        <v>6.3</v>
      </c>
      <c r="I51" s="50">
        <v>26.7</v>
      </c>
      <c r="J51" s="59">
        <v>183.9</v>
      </c>
    </row>
    <row r="52" spans="1:10" ht="30">
      <c r="A52" s="90"/>
      <c r="B52" s="58" t="s">
        <v>65</v>
      </c>
      <c r="C52" s="49">
        <v>376</v>
      </c>
      <c r="D52" s="49" t="s">
        <v>13</v>
      </c>
      <c r="E52" s="49">
        <v>2.15</v>
      </c>
      <c r="F52" s="50">
        <v>200</v>
      </c>
      <c r="G52" s="50">
        <v>0.7</v>
      </c>
      <c r="H52" s="50">
        <v>0.02</v>
      </c>
      <c r="I52" s="50">
        <v>15</v>
      </c>
      <c r="J52" s="59">
        <v>60</v>
      </c>
    </row>
    <row r="53" spans="1:10" ht="26.25">
      <c r="A53" s="90"/>
      <c r="B53" s="76" t="s">
        <v>68</v>
      </c>
      <c r="C53" s="49" t="s">
        <v>14</v>
      </c>
      <c r="D53" s="49" t="s">
        <v>15</v>
      </c>
      <c r="E53" s="49">
        <v>3.26</v>
      </c>
      <c r="F53" s="50">
        <v>40</v>
      </c>
      <c r="G53" s="50">
        <v>3</v>
      </c>
      <c r="H53" s="50">
        <v>0.3</v>
      </c>
      <c r="I53" s="50">
        <v>19.7</v>
      </c>
      <c r="J53" s="59">
        <v>93.8</v>
      </c>
    </row>
    <row r="54" spans="1:10">
      <c r="A54" s="90"/>
      <c r="B54" s="75" t="s">
        <v>68</v>
      </c>
      <c r="C54" s="49" t="s">
        <v>14</v>
      </c>
      <c r="D54" s="49" t="s">
        <v>17</v>
      </c>
      <c r="E54" s="49">
        <v>2.0499999999999998</v>
      </c>
      <c r="F54" s="50">
        <v>30</v>
      </c>
      <c r="G54" s="50">
        <v>2</v>
      </c>
      <c r="H54" s="50">
        <v>0.4</v>
      </c>
      <c r="I54" s="50">
        <v>11.9</v>
      </c>
      <c r="J54" s="59">
        <v>58.7</v>
      </c>
    </row>
    <row r="55" spans="1:10">
      <c r="A55" s="90"/>
      <c r="B55" s="75"/>
      <c r="C55" s="49" t="s">
        <v>14</v>
      </c>
      <c r="D55" s="49" t="s">
        <v>24</v>
      </c>
      <c r="E55" s="49">
        <v>2.82</v>
      </c>
      <c r="F55" s="50">
        <v>22</v>
      </c>
      <c r="G55" s="50">
        <v>1.7</v>
      </c>
      <c r="H55" s="50">
        <v>0.6</v>
      </c>
      <c r="I55" s="50">
        <v>11.3</v>
      </c>
      <c r="J55" s="59">
        <v>57.6</v>
      </c>
    </row>
    <row r="56" spans="1:10">
      <c r="A56" s="90"/>
      <c r="B56" s="75"/>
      <c r="C56" s="49" t="s">
        <v>14</v>
      </c>
      <c r="D56" s="49" t="s">
        <v>41</v>
      </c>
      <c r="E56" s="49">
        <v>4.2</v>
      </c>
      <c r="F56" s="50">
        <v>25</v>
      </c>
      <c r="G56" s="50">
        <v>0.1</v>
      </c>
      <c r="H56" s="50">
        <v>0</v>
      </c>
      <c r="I56" s="50">
        <v>16</v>
      </c>
      <c r="J56" s="59">
        <v>64.3</v>
      </c>
    </row>
    <row r="57" spans="1:10" ht="15.75" thickBot="1">
      <c r="A57" s="91"/>
      <c r="B57" s="77"/>
      <c r="C57" s="68"/>
      <c r="D57" s="63" t="s">
        <v>16</v>
      </c>
      <c r="E57" s="63">
        <f>SUM(E50:E56)</f>
        <v>42.72</v>
      </c>
      <c r="F57" s="63">
        <f t="shared" ref="F57:J57" si="4">SUM(F50:F56)</f>
        <v>541</v>
      </c>
      <c r="G57" s="63">
        <f t="shared" si="4"/>
        <v>12.499999999999998</v>
      </c>
      <c r="H57" s="63">
        <f t="shared" si="4"/>
        <v>10.52</v>
      </c>
      <c r="I57" s="63">
        <f t="shared" si="4"/>
        <v>100.7</v>
      </c>
      <c r="J57" s="63">
        <f t="shared" si="4"/>
        <v>544.70000000000005</v>
      </c>
    </row>
    <row r="58" spans="1:10" ht="15.75" thickBot="1">
      <c r="C58" s="2"/>
      <c r="D58" s="2"/>
      <c r="E58" s="2"/>
      <c r="F58" s="3"/>
      <c r="G58" s="3"/>
      <c r="H58" s="3"/>
      <c r="I58" s="3"/>
      <c r="J58" s="3"/>
    </row>
    <row r="59" spans="1:10" ht="63.75">
      <c r="A59" s="32" t="s">
        <v>62</v>
      </c>
      <c r="B59" s="32"/>
      <c r="C59" s="18" t="s">
        <v>0</v>
      </c>
      <c r="D59" s="31" t="s">
        <v>1</v>
      </c>
      <c r="E59" s="7" t="s">
        <v>71</v>
      </c>
      <c r="F59" s="6" t="s">
        <v>61</v>
      </c>
      <c r="G59" s="7" t="s">
        <v>2</v>
      </c>
      <c r="H59" s="7" t="s">
        <v>3</v>
      </c>
      <c r="I59" s="7" t="s">
        <v>4</v>
      </c>
      <c r="J59" s="8" t="s">
        <v>5</v>
      </c>
    </row>
    <row r="60" spans="1:10" ht="15.75" thickBot="1">
      <c r="A60" s="33"/>
      <c r="B60" s="33"/>
      <c r="C60" s="22"/>
      <c r="D60" s="22"/>
      <c r="E60" s="23"/>
      <c r="F60" s="46" t="s">
        <v>6</v>
      </c>
      <c r="G60" s="44" t="s">
        <v>6</v>
      </c>
      <c r="H60" s="44" t="s">
        <v>6</v>
      </c>
      <c r="I60" s="44" t="s">
        <v>6</v>
      </c>
      <c r="J60" s="9" t="s">
        <v>7</v>
      </c>
    </row>
    <row r="61" spans="1:10">
      <c r="A61" s="88" t="s">
        <v>67</v>
      </c>
      <c r="B61" s="38"/>
      <c r="C61" s="25"/>
      <c r="D61" s="26" t="s">
        <v>42</v>
      </c>
      <c r="E61" s="47"/>
      <c r="F61" s="27"/>
      <c r="G61" s="28"/>
      <c r="H61" s="28"/>
      <c r="I61" s="28"/>
      <c r="J61" s="29"/>
    </row>
    <row r="62" spans="1:10" ht="15.75" thickBot="1">
      <c r="A62" s="89"/>
      <c r="B62" s="35"/>
      <c r="C62" s="20"/>
      <c r="D62" s="19" t="s">
        <v>9</v>
      </c>
      <c r="E62" s="46"/>
      <c r="F62" s="13"/>
      <c r="G62" s="14"/>
      <c r="H62" s="14"/>
      <c r="I62" s="14"/>
      <c r="J62" s="15"/>
    </row>
    <row r="63" spans="1:10" ht="26.25">
      <c r="A63" s="90"/>
      <c r="B63" s="53" t="s">
        <v>66</v>
      </c>
      <c r="C63" s="55" t="s">
        <v>34</v>
      </c>
      <c r="D63" s="55" t="s">
        <v>73</v>
      </c>
      <c r="E63" s="55">
        <v>8.1</v>
      </c>
      <c r="F63" s="56">
        <v>60</v>
      </c>
      <c r="G63" s="56">
        <v>1.2</v>
      </c>
      <c r="H63" s="56">
        <v>3.69</v>
      </c>
      <c r="I63" s="56">
        <v>13.56</v>
      </c>
      <c r="J63" s="57">
        <v>92.1</v>
      </c>
    </row>
    <row r="64" spans="1:10">
      <c r="A64" s="90"/>
      <c r="B64" s="58" t="s">
        <v>63</v>
      </c>
      <c r="C64" s="49" t="s">
        <v>25</v>
      </c>
      <c r="D64" s="49" t="s">
        <v>26</v>
      </c>
      <c r="E64" s="49">
        <v>13.23</v>
      </c>
      <c r="F64" s="50">
        <v>150</v>
      </c>
      <c r="G64" s="50">
        <v>5.3</v>
      </c>
      <c r="H64" s="50">
        <v>4.9000000000000004</v>
      </c>
      <c r="I64" s="50">
        <v>32.799999999999997</v>
      </c>
      <c r="J64" s="59">
        <v>196.8</v>
      </c>
    </row>
    <row r="65" spans="1:10">
      <c r="A65" s="90"/>
      <c r="B65" s="58" t="s">
        <v>64</v>
      </c>
      <c r="C65" s="49" t="s">
        <v>43</v>
      </c>
      <c r="D65" s="49" t="s">
        <v>44</v>
      </c>
      <c r="E65" s="49">
        <v>29.2</v>
      </c>
      <c r="F65" s="50">
        <v>90</v>
      </c>
      <c r="G65" s="50">
        <v>12.7</v>
      </c>
      <c r="H65" s="50">
        <v>5.2</v>
      </c>
      <c r="I65" s="50">
        <v>4</v>
      </c>
      <c r="J65" s="59">
        <v>113.7</v>
      </c>
    </row>
    <row r="66" spans="1:10" ht="30">
      <c r="A66" s="90"/>
      <c r="B66" s="66" t="s">
        <v>65</v>
      </c>
      <c r="C66" s="49" t="s">
        <v>31</v>
      </c>
      <c r="D66" s="49" t="s">
        <v>32</v>
      </c>
      <c r="E66" s="49">
        <v>18.809999999999999</v>
      </c>
      <c r="F66" s="50">
        <v>200</v>
      </c>
      <c r="G66" s="50">
        <v>4.7</v>
      </c>
      <c r="H66" s="50">
        <v>3.5</v>
      </c>
      <c r="I66" s="50">
        <v>12.5</v>
      </c>
      <c r="J66" s="59">
        <v>100.4</v>
      </c>
    </row>
    <row r="67" spans="1:10" ht="26.25">
      <c r="A67" s="90"/>
      <c r="B67" s="58" t="s">
        <v>68</v>
      </c>
      <c r="C67" s="49" t="s">
        <v>14</v>
      </c>
      <c r="D67" s="49" t="s">
        <v>15</v>
      </c>
      <c r="E67" s="49">
        <v>1.63</v>
      </c>
      <c r="F67" s="50">
        <v>20</v>
      </c>
      <c r="G67" s="50">
        <v>1.5</v>
      </c>
      <c r="H67" s="50">
        <v>0.2</v>
      </c>
      <c r="I67" s="50">
        <v>9.8000000000000007</v>
      </c>
      <c r="J67" s="59">
        <v>46.9</v>
      </c>
    </row>
    <row r="68" spans="1:10" ht="15.75" thickBot="1">
      <c r="A68" s="91"/>
      <c r="B68" s="77"/>
      <c r="C68" s="68"/>
      <c r="D68" s="63" t="s">
        <v>16</v>
      </c>
      <c r="E68" s="63">
        <f>SUM(E63:E67)</f>
        <v>70.97</v>
      </c>
      <c r="F68" s="64">
        <f>SUM(F63:F67)</f>
        <v>520</v>
      </c>
      <c r="G68" s="64">
        <f t="shared" ref="G68:J68" si="5">SUM(G63:G67)</f>
        <v>25.4</v>
      </c>
      <c r="H68" s="64">
        <f t="shared" si="5"/>
        <v>17.489999999999998</v>
      </c>
      <c r="I68" s="64">
        <f t="shared" si="5"/>
        <v>72.66</v>
      </c>
      <c r="J68" s="65">
        <f t="shared" si="5"/>
        <v>549.9</v>
      </c>
    </row>
    <row r="69" spans="1:10" ht="15.75" thickBot="1">
      <c r="C69" s="2"/>
      <c r="D69" s="2"/>
      <c r="E69" s="2"/>
      <c r="F69" s="3"/>
      <c r="G69" s="3"/>
      <c r="H69" s="3"/>
      <c r="I69" s="3"/>
      <c r="J69" s="3"/>
    </row>
    <row r="70" spans="1:10" ht="63.75">
      <c r="A70" s="32" t="s">
        <v>62</v>
      </c>
      <c r="B70" s="32"/>
      <c r="C70" s="18" t="s">
        <v>0</v>
      </c>
      <c r="D70" s="31" t="s">
        <v>1</v>
      </c>
      <c r="E70" s="7" t="s">
        <v>71</v>
      </c>
      <c r="F70" s="6" t="s">
        <v>61</v>
      </c>
      <c r="G70" s="7" t="s">
        <v>2</v>
      </c>
      <c r="H70" s="7" t="s">
        <v>3</v>
      </c>
      <c r="I70" s="7" t="s">
        <v>4</v>
      </c>
      <c r="J70" s="8" t="s">
        <v>5</v>
      </c>
    </row>
    <row r="71" spans="1:10" ht="15.75" thickBot="1">
      <c r="A71" s="33"/>
      <c r="B71" s="33"/>
      <c r="C71" s="22"/>
      <c r="D71" s="22"/>
      <c r="E71" s="23"/>
      <c r="F71" s="23" t="s">
        <v>6</v>
      </c>
      <c r="G71" s="24" t="s">
        <v>6</v>
      </c>
      <c r="H71" s="24" t="s">
        <v>6</v>
      </c>
      <c r="I71" s="24" t="s">
        <v>6</v>
      </c>
      <c r="J71" s="17" t="s">
        <v>7</v>
      </c>
    </row>
    <row r="72" spans="1:10">
      <c r="A72" s="88" t="s">
        <v>67</v>
      </c>
      <c r="B72" s="38"/>
      <c r="C72" s="25"/>
      <c r="D72" s="26" t="s">
        <v>47</v>
      </c>
      <c r="E72" s="47"/>
      <c r="F72" s="27"/>
      <c r="G72" s="28"/>
      <c r="H72" s="28"/>
      <c r="I72" s="28"/>
      <c r="J72" s="29"/>
    </row>
    <row r="73" spans="1:10" ht="15.75" thickBot="1">
      <c r="A73" s="89"/>
      <c r="B73" s="35"/>
      <c r="C73" s="20"/>
      <c r="D73" s="19" t="s">
        <v>9</v>
      </c>
      <c r="E73" s="46"/>
      <c r="F73" s="13"/>
      <c r="G73" s="14"/>
      <c r="H73" s="14"/>
      <c r="I73" s="14"/>
      <c r="J73" s="15"/>
    </row>
    <row r="74" spans="1:10" ht="26.25">
      <c r="A74" s="90"/>
      <c r="B74" s="78" t="s">
        <v>63</v>
      </c>
      <c r="C74" s="55" t="s">
        <v>10</v>
      </c>
      <c r="D74" s="55" t="s">
        <v>11</v>
      </c>
      <c r="E74" s="55">
        <v>14.75</v>
      </c>
      <c r="F74" s="56">
        <v>150</v>
      </c>
      <c r="G74" s="56">
        <v>8.1999999999999993</v>
      </c>
      <c r="H74" s="56">
        <v>6.3</v>
      </c>
      <c r="I74" s="56">
        <v>35.9</v>
      </c>
      <c r="J74" s="57">
        <v>175</v>
      </c>
    </row>
    <row r="75" spans="1:10">
      <c r="A75" s="90"/>
      <c r="B75" s="72" t="s">
        <v>64</v>
      </c>
      <c r="C75" s="49" t="s">
        <v>48</v>
      </c>
      <c r="D75" s="49" t="s">
        <v>60</v>
      </c>
      <c r="E75" s="49">
        <v>54.86</v>
      </c>
      <c r="F75" s="50">
        <v>100</v>
      </c>
      <c r="G75" s="50">
        <v>16.3</v>
      </c>
      <c r="H75" s="50">
        <v>5.0999999999999996</v>
      </c>
      <c r="I75" s="50">
        <v>13.4</v>
      </c>
      <c r="J75" s="59">
        <v>156.1</v>
      </c>
    </row>
    <row r="76" spans="1:10" ht="30">
      <c r="A76" s="90"/>
      <c r="B76" s="73" t="s">
        <v>65</v>
      </c>
      <c r="C76" s="49">
        <v>376</v>
      </c>
      <c r="D76" s="49" t="s">
        <v>13</v>
      </c>
      <c r="E76" s="49">
        <v>2.15</v>
      </c>
      <c r="F76" s="50">
        <v>200</v>
      </c>
      <c r="G76" s="50">
        <v>0.7</v>
      </c>
      <c r="H76" s="50">
        <v>0.02</v>
      </c>
      <c r="I76" s="50">
        <v>15</v>
      </c>
      <c r="J76" s="59">
        <v>60</v>
      </c>
    </row>
    <row r="77" spans="1:10" ht="26.25">
      <c r="A77" s="90"/>
      <c r="B77" s="72" t="s">
        <v>68</v>
      </c>
      <c r="C77" s="49" t="s">
        <v>14</v>
      </c>
      <c r="D77" s="49" t="s">
        <v>15</v>
      </c>
      <c r="E77" s="49">
        <v>2.4500000000000002</v>
      </c>
      <c r="F77" s="50">
        <v>30</v>
      </c>
      <c r="G77" s="50">
        <v>2.2999999999999998</v>
      </c>
      <c r="H77" s="50">
        <v>0.2</v>
      </c>
      <c r="I77" s="50">
        <v>14.8</v>
      </c>
      <c r="J77" s="59">
        <v>70.3</v>
      </c>
    </row>
    <row r="78" spans="1:10">
      <c r="A78" s="90"/>
      <c r="B78" s="73" t="s">
        <v>68</v>
      </c>
      <c r="C78" s="49" t="s">
        <v>14</v>
      </c>
      <c r="D78" s="49" t="s">
        <v>17</v>
      </c>
      <c r="E78" s="49">
        <v>1.37</v>
      </c>
      <c r="F78" s="50">
        <v>20</v>
      </c>
      <c r="G78" s="50">
        <v>1.3</v>
      </c>
      <c r="H78" s="50">
        <v>0.2</v>
      </c>
      <c r="I78" s="50">
        <v>7.9</v>
      </c>
      <c r="J78" s="59">
        <v>39.1</v>
      </c>
    </row>
    <row r="79" spans="1:10" ht="15.75" thickBot="1">
      <c r="A79" s="91"/>
      <c r="B79" s="70"/>
      <c r="C79" s="68"/>
      <c r="D79" s="63" t="s">
        <v>16</v>
      </c>
      <c r="E79" s="63">
        <f>SUM(E74:E78)</f>
        <v>75.580000000000013</v>
      </c>
      <c r="F79" s="64">
        <f>SUM(F74:F78)</f>
        <v>500</v>
      </c>
      <c r="G79" s="64">
        <f t="shared" ref="G79:J79" si="6">SUM(G74:G78)</f>
        <v>28.8</v>
      </c>
      <c r="H79" s="64">
        <f t="shared" si="6"/>
        <v>11.819999999999997</v>
      </c>
      <c r="I79" s="64">
        <f t="shared" si="6"/>
        <v>87</v>
      </c>
      <c r="J79" s="65">
        <f t="shared" si="6"/>
        <v>500.50000000000006</v>
      </c>
    </row>
    <row r="80" spans="1:10" ht="15.75" thickBot="1">
      <c r="C80" s="2"/>
      <c r="D80" s="2"/>
      <c r="E80" s="2"/>
      <c r="F80" s="3"/>
      <c r="G80" s="3"/>
      <c r="H80" s="3"/>
      <c r="I80" s="3"/>
      <c r="J80" s="3"/>
    </row>
    <row r="81" spans="1:10" ht="63.75">
      <c r="A81" s="32" t="s">
        <v>62</v>
      </c>
      <c r="B81" s="32"/>
      <c r="C81" s="18" t="s">
        <v>0</v>
      </c>
      <c r="D81" s="31" t="s">
        <v>1</v>
      </c>
      <c r="E81" s="42" t="s">
        <v>71</v>
      </c>
      <c r="F81" s="6" t="s">
        <v>61</v>
      </c>
      <c r="G81" s="7" t="s">
        <v>2</v>
      </c>
      <c r="H81" s="7" t="s">
        <v>3</v>
      </c>
      <c r="I81" s="7" t="s">
        <v>4</v>
      </c>
      <c r="J81" s="8" t="s">
        <v>5</v>
      </c>
    </row>
    <row r="82" spans="1:10" ht="15.75" thickBot="1">
      <c r="A82" s="33"/>
      <c r="B82" s="33"/>
      <c r="C82" s="22"/>
      <c r="D82" s="22"/>
      <c r="E82" s="23"/>
      <c r="F82" s="23" t="s">
        <v>6</v>
      </c>
      <c r="G82" s="24" t="s">
        <v>6</v>
      </c>
      <c r="H82" s="24" t="s">
        <v>6</v>
      </c>
      <c r="I82" s="24" t="s">
        <v>6</v>
      </c>
      <c r="J82" s="17" t="s">
        <v>7</v>
      </c>
    </row>
    <row r="83" spans="1:10">
      <c r="A83" s="88" t="s">
        <v>67</v>
      </c>
      <c r="B83" s="38"/>
      <c r="C83" s="25"/>
      <c r="D83" s="26" t="s">
        <v>49</v>
      </c>
      <c r="E83" s="47"/>
      <c r="F83" s="27"/>
      <c r="G83" s="28"/>
      <c r="H83" s="28"/>
      <c r="I83" s="28"/>
      <c r="J83" s="29"/>
    </row>
    <row r="84" spans="1:10" ht="15.75" thickBot="1">
      <c r="A84" s="89"/>
      <c r="B84" s="35"/>
      <c r="C84" s="20"/>
      <c r="D84" s="19" t="s">
        <v>9</v>
      </c>
      <c r="E84" s="46"/>
      <c r="F84" s="13"/>
      <c r="G84" s="14"/>
      <c r="H84" s="14"/>
      <c r="I84" s="14"/>
      <c r="J84" s="15"/>
    </row>
    <row r="85" spans="1:10" ht="26.25">
      <c r="A85" s="90"/>
      <c r="B85" s="53" t="s">
        <v>66</v>
      </c>
      <c r="C85" s="55" t="s">
        <v>14</v>
      </c>
      <c r="D85" s="55" t="s">
        <v>77</v>
      </c>
      <c r="E85" s="55">
        <v>9.5</v>
      </c>
      <c r="F85" s="56">
        <v>60</v>
      </c>
      <c r="G85" s="56">
        <v>4.5</v>
      </c>
      <c r="H85" s="56">
        <v>5.9</v>
      </c>
      <c r="I85" s="56">
        <v>44.6</v>
      </c>
      <c r="J85" s="57">
        <v>146.1</v>
      </c>
    </row>
    <row r="86" spans="1:10">
      <c r="A86" s="90"/>
      <c r="B86" s="79" t="s">
        <v>64</v>
      </c>
      <c r="C86" s="49">
        <v>291</v>
      </c>
      <c r="D86" s="49" t="s">
        <v>50</v>
      </c>
      <c r="E86" s="49">
        <v>63.82</v>
      </c>
      <c r="F86" s="50">
        <v>200</v>
      </c>
      <c r="G86" s="50">
        <v>27.2</v>
      </c>
      <c r="H86" s="50">
        <v>8.1</v>
      </c>
      <c r="I86" s="50">
        <v>33.200000000000003</v>
      </c>
      <c r="J86" s="59">
        <v>314.60000000000002</v>
      </c>
    </row>
    <row r="87" spans="1:10" ht="45">
      <c r="A87" s="90"/>
      <c r="B87" s="80" t="s">
        <v>70</v>
      </c>
      <c r="C87" s="49" t="s">
        <v>45</v>
      </c>
      <c r="D87" s="49" t="s">
        <v>46</v>
      </c>
      <c r="E87" s="49">
        <v>8.1999999999999993</v>
      </c>
      <c r="F87" s="50">
        <v>200</v>
      </c>
      <c r="G87" s="50">
        <v>0.5</v>
      </c>
      <c r="H87" s="50">
        <v>0</v>
      </c>
      <c r="I87" s="50">
        <v>19.8</v>
      </c>
      <c r="J87" s="59">
        <v>81</v>
      </c>
    </row>
    <row r="88" spans="1:10" ht="26.25">
      <c r="A88" s="90"/>
      <c r="B88" s="79" t="s">
        <v>68</v>
      </c>
      <c r="C88" s="49" t="s">
        <v>14</v>
      </c>
      <c r="D88" s="49" t="s">
        <v>15</v>
      </c>
      <c r="E88" s="49">
        <v>3.26</v>
      </c>
      <c r="F88" s="50">
        <v>40</v>
      </c>
      <c r="G88" s="50">
        <v>3</v>
      </c>
      <c r="H88" s="50">
        <v>0.3</v>
      </c>
      <c r="I88" s="50">
        <v>19.7</v>
      </c>
      <c r="J88" s="59">
        <v>93.8</v>
      </c>
    </row>
    <row r="89" spans="1:10" ht="15.75" thickBot="1">
      <c r="A89" s="91"/>
      <c r="B89" s="60"/>
      <c r="C89" s="68"/>
      <c r="D89" s="63" t="s">
        <v>16</v>
      </c>
      <c r="E89" s="63">
        <f>SUM(E85:E88)</f>
        <v>84.78</v>
      </c>
      <c r="F89" s="64">
        <f>SUM(F85:F88)</f>
        <v>500</v>
      </c>
      <c r="G89" s="64">
        <f t="shared" ref="G89:J89" si="7">SUM(G85:G88)</f>
        <v>35.200000000000003</v>
      </c>
      <c r="H89" s="64">
        <f t="shared" si="7"/>
        <v>14.3</v>
      </c>
      <c r="I89" s="64">
        <f t="shared" si="7"/>
        <v>117.30000000000001</v>
      </c>
      <c r="J89" s="65">
        <f t="shared" si="7"/>
        <v>635.5</v>
      </c>
    </row>
    <row r="90" spans="1:10" ht="15.75" thickBot="1">
      <c r="C90" s="2"/>
      <c r="D90" s="2"/>
      <c r="E90" s="2"/>
      <c r="F90" s="3"/>
      <c r="G90" s="3"/>
      <c r="H90" s="3"/>
      <c r="I90" s="3"/>
      <c r="J90" s="3"/>
    </row>
    <row r="91" spans="1:10" ht="63.75">
      <c r="A91" s="95" t="s">
        <v>62</v>
      </c>
      <c r="B91" s="34"/>
      <c r="C91" s="18" t="s">
        <v>0</v>
      </c>
      <c r="D91" s="31" t="s">
        <v>1</v>
      </c>
      <c r="E91" s="7" t="s">
        <v>71</v>
      </c>
      <c r="F91" s="6" t="s">
        <v>61</v>
      </c>
      <c r="G91" s="7" t="s">
        <v>2</v>
      </c>
      <c r="H91" s="7" t="s">
        <v>3</v>
      </c>
      <c r="I91" s="7" t="s">
        <v>4</v>
      </c>
      <c r="J91" s="8" t="s">
        <v>5</v>
      </c>
    </row>
    <row r="92" spans="1:10" ht="15.75" thickBot="1">
      <c r="A92" s="96"/>
      <c r="B92" s="39"/>
      <c r="C92" s="22"/>
      <c r="D92" s="22"/>
      <c r="E92" s="23"/>
      <c r="F92" s="23" t="s">
        <v>6</v>
      </c>
      <c r="G92" s="24" t="s">
        <v>6</v>
      </c>
      <c r="H92" s="24" t="s">
        <v>6</v>
      </c>
      <c r="I92" s="24" t="s">
        <v>6</v>
      </c>
      <c r="J92" s="17" t="s">
        <v>7</v>
      </c>
    </row>
    <row r="93" spans="1:10">
      <c r="A93" s="88" t="s">
        <v>67</v>
      </c>
      <c r="B93" s="38"/>
      <c r="C93" s="25"/>
      <c r="D93" s="26" t="s">
        <v>51</v>
      </c>
      <c r="E93" s="47"/>
      <c r="F93" s="27"/>
      <c r="G93" s="28"/>
      <c r="H93" s="28"/>
      <c r="I93" s="28"/>
      <c r="J93" s="29"/>
    </row>
    <row r="94" spans="1:10" ht="15.75" thickBot="1">
      <c r="A94" s="89"/>
      <c r="B94" s="35"/>
      <c r="C94" s="20"/>
      <c r="D94" s="19" t="s">
        <v>9</v>
      </c>
      <c r="E94" s="46"/>
      <c r="F94" s="13"/>
      <c r="G94" s="14"/>
      <c r="H94" s="14"/>
      <c r="I94" s="14"/>
      <c r="J94" s="15"/>
    </row>
    <row r="95" spans="1:10" ht="26.25">
      <c r="A95" s="90"/>
      <c r="B95" s="74" t="s">
        <v>64</v>
      </c>
      <c r="C95" s="55">
        <v>182</v>
      </c>
      <c r="D95" s="55" t="s">
        <v>52</v>
      </c>
      <c r="E95" s="55">
        <v>26.17</v>
      </c>
      <c r="F95" s="56">
        <v>220</v>
      </c>
      <c r="G95" s="56">
        <v>5.9</v>
      </c>
      <c r="H95" s="56">
        <v>6.3</v>
      </c>
      <c r="I95" s="56">
        <v>27.8</v>
      </c>
      <c r="J95" s="57">
        <v>191.7</v>
      </c>
    </row>
    <row r="96" spans="1:10">
      <c r="A96" s="90"/>
      <c r="B96" s="75" t="s">
        <v>65</v>
      </c>
      <c r="C96" s="49">
        <v>376</v>
      </c>
      <c r="D96" s="49" t="s">
        <v>13</v>
      </c>
      <c r="E96" s="49">
        <v>2.15</v>
      </c>
      <c r="F96" s="50">
        <v>200</v>
      </c>
      <c r="G96" s="50">
        <v>0.7</v>
      </c>
      <c r="H96" s="50">
        <v>0.02</v>
      </c>
      <c r="I96" s="50">
        <v>15</v>
      </c>
      <c r="J96" s="59">
        <v>60</v>
      </c>
    </row>
    <row r="97" spans="1:10" ht="26.25">
      <c r="A97" s="90"/>
      <c r="B97" s="75" t="s">
        <v>68</v>
      </c>
      <c r="C97" s="49" t="s">
        <v>14</v>
      </c>
      <c r="D97" s="49" t="s">
        <v>15</v>
      </c>
      <c r="E97" s="49">
        <v>2.4500000000000002</v>
      </c>
      <c r="F97" s="50">
        <v>30</v>
      </c>
      <c r="G97" s="50">
        <v>2.2999999999999998</v>
      </c>
      <c r="H97" s="50">
        <v>0.2</v>
      </c>
      <c r="I97" s="50">
        <v>14.8</v>
      </c>
      <c r="J97" s="59">
        <v>70.3</v>
      </c>
    </row>
    <row r="98" spans="1:10" ht="26.25">
      <c r="A98" s="90"/>
      <c r="B98" s="75"/>
      <c r="C98" s="49" t="s">
        <v>19</v>
      </c>
      <c r="D98" s="49" t="s">
        <v>20</v>
      </c>
      <c r="E98" s="49">
        <v>3.74</v>
      </c>
      <c r="F98" s="50">
        <v>4</v>
      </c>
      <c r="G98" s="50">
        <v>0</v>
      </c>
      <c r="H98" s="50">
        <v>2.9</v>
      </c>
      <c r="I98" s="50">
        <v>0.1</v>
      </c>
      <c r="J98" s="59">
        <v>26.4</v>
      </c>
    </row>
    <row r="99" spans="1:10">
      <c r="A99" s="90"/>
      <c r="B99" s="75"/>
      <c r="C99" s="49" t="s">
        <v>14</v>
      </c>
      <c r="D99" s="49" t="s">
        <v>24</v>
      </c>
      <c r="E99" s="49">
        <v>2.82</v>
      </c>
      <c r="F99" s="50">
        <v>22</v>
      </c>
      <c r="G99" s="50">
        <v>1.7</v>
      </c>
      <c r="H99" s="50">
        <v>0.6</v>
      </c>
      <c r="I99" s="50">
        <v>11.3</v>
      </c>
      <c r="J99" s="59">
        <v>57.6</v>
      </c>
    </row>
    <row r="100" spans="1:10">
      <c r="A100" s="90"/>
      <c r="B100" s="75"/>
      <c r="C100" s="49" t="s">
        <v>14</v>
      </c>
      <c r="D100" s="49" t="s">
        <v>41</v>
      </c>
      <c r="E100" s="49">
        <v>4.2</v>
      </c>
      <c r="F100" s="50">
        <v>25</v>
      </c>
      <c r="G100" s="50">
        <v>0.1</v>
      </c>
      <c r="H100" s="50">
        <v>0</v>
      </c>
      <c r="I100" s="50">
        <v>16</v>
      </c>
      <c r="J100" s="59">
        <v>64.3</v>
      </c>
    </row>
    <row r="101" spans="1:10" ht="15.75" thickBot="1">
      <c r="A101" s="91"/>
      <c r="B101" s="77"/>
      <c r="C101" s="68"/>
      <c r="D101" s="63" t="s">
        <v>16</v>
      </c>
      <c r="E101" s="63">
        <f>SUM(E95:E100)</f>
        <v>41.53</v>
      </c>
      <c r="F101" s="63">
        <f t="shared" ref="F101:J101" si="8">SUM(F95:F100)</f>
        <v>501</v>
      </c>
      <c r="G101" s="63">
        <f t="shared" si="8"/>
        <v>10.7</v>
      </c>
      <c r="H101" s="63">
        <f t="shared" si="8"/>
        <v>10.02</v>
      </c>
      <c r="I101" s="63">
        <f t="shared" si="8"/>
        <v>85</v>
      </c>
      <c r="J101" s="69">
        <f t="shared" si="8"/>
        <v>470.3</v>
      </c>
    </row>
    <row r="102" spans="1:10" ht="15.75" thickBot="1">
      <c r="C102" s="2"/>
      <c r="D102" s="2"/>
      <c r="E102" s="2"/>
      <c r="F102" s="3"/>
      <c r="G102" s="3"/>
      <c r="H102" s="3"/>
      <c r="I102" s="3"/>
      <c r="J102" s="3"/>
    </row>
    <row r="103" spans="1:10" ht="63.75">
      <c r="A103" s="32" t="s">
        <v>62</v>
      </c>
      <c r="B103" s="32"/>
      <c r="C103" s="18" t="s">
        <v>0</v>
      </c>
      <c r="D103" s="31" t="s">
        <v>1</v>
      </c>
      <c r="E103" s="7" t="s">
        <v>71</v>
      </c>
      <c r="F103" s="6" t="s">
        <v>61</v>
      </c>
      <c r="G103" s="7" t="s">
        <v>2</v>
      </c>
      <c r="H103" s="7" t="s">
        <v>3</v>
      </c>
      <c r="I103" s="7" t="s">
        <v>4</v>
      </c>
      <c r="J103" s="8" t="s">
        <v>5</v>
      </c>
    </row>
    <row r="104" spans="1:10" ht="15.75" thickBot="1">
      <c r="A104" s="33"/>
      <c r="B104" s="33"/>
      <c r="C104" s="22"/>
      <c r="D104" s="22"/>
      <c r="E104" s="23"/>
      <c r="F104" s="23" t="s">
        <v>6</v>
      </c>
      <c r="G104" s="24" t="s">
        <v>6</v>
      </c>
      <c r="H104" s="24" t="s">
        <v>6</v>
      </c>
      <c r="I104" s="24" t="s">
        <v>6</v>
      </c>
      <c r="J104" s="17" t="s">
        <v>7</v>
      </c>
    </row>
    <row r="105" spans="1:10">
      <c r="A105" s="88" t="s">
        <v>67</v>
      </c>
      <c r="B105" s="38"/>
      <c r="C105" s="25"/>
      <c r="D105" s="26" t="s">
        <v>53</v>
      </c>
      <c r="E105" s="47"/>
      <c r="F105" s="27"/>
      <c r="G105" s="28"/>
      <c r="H105" s="28"/>
      <c r="I105" s="28"/>
      <c r="J105" s="29"/>
    </row>
    <row r="106" spans="1:10" ht="15.75" thickBot="1">
      <c r="A106" s="89"/>
      <c r="B106" s="35"/>
      <c r="C106" s="20"/>
      <c r="D106" s="19" t="s">
        <v>9</v>
      </c>
      <c r="E106" s="46"/>
      <c r="F106" s="13"/>
      <c r="G106" s="14"/>
      <c r="H106" s="14"/>
      <c r="I106" s="14"/>
      <c r="J106" s="15"/>
    </row>
    <row r="107" spans="1:10" ht="39">
      <c r="A107" s="90"/>
      <c r="B107" s="53" t="s">
        <v>66</v>
      </c>
      <c r="C107" s="55" t="s">
        <v>34</v>
      </c>
      <c r="D107" s="55" t="s">
        <v>35</v>
      </c>
      <c r="E107" s="55">
        <v>8.16</v>
      </c>
      <c r="F107" s="56">
        <v>60</v>
      </c>
      <c r="G107" s="56">
        <v>1.7</v>
      </c>
      <c r="H107" s="56">
        <v>4.3</v>
      </c>
      <c r="I107" s="56">
        <v>6.2</v>
      </c>
      <c r="J107" s="57">
        <v>70.3</v>
      </c>
    </row>
    <row r="108" spans="1:10">
      <c r="A108" s="90"/>
      <c r="B108" s="58" t="s">
        <v>63</v>
      </c>
      <c r="C108" s="49" t="s">
        <v>25</v>
      </c>
      <c r="D108" s="49" t="s">
        <v>26</v>
      </c>
      <c r="E108" s="49">
        <v>13.23</v>
      </c>
      <c r="F108" s="50">
        <v>150</v>
      </c>
      <c r="G108" s="50">
        <v>5.3</v>
      </c>
      <c r="H108" s="50">
        <v>4.9000000000000004</v>
      </c>
      <c r="I108" s="50">
        <v>32.799999999999997</v>
      </c>
      <c r="J108" s="59">
        <v>196.8</v>
      </c>
    </row>
    <row r="109" spans="1:10">
      <c r="A109" s="90"/>
      <c r="B109" s="58" t="s">
        <v>64</v>
      </c>
      <c r="C109" s="49" t="s">
        <v>43</v>
      </c>
      <c r="D109" s="49" t="s">
        <v>44</v>
      </c>
      <c r="E109" s="49">
        <v>29.2</v>
      </c>
      <c r="F109" s="50">
        <v>90</v>
      </c>
      <c r="G109" s="50">
        <v>12.7</v>
      </c>
      <c r="H109" s="50">
        <v>5.2</v>
      </c>
      <c r="I109" s="50">
        <v>4</v>
      </c>
      <c r="J109" s="59">
        <v>113.7</v>
      </c>
    </row>
    <row r="110" spans="1:10" ht="30">
      <c r="A110" s="90"/>
      <c r="B110" s="66" t="s">
        <v>65</v>
      </c>
      <c r="C110" s="49">
        <v>200</v>
      </c>
      <c r="D110" s="49" t="s">
        <v>23</v>
      </c>
      <c r="E110" s="49">
        <v>18.98</v>
      </c>
      <c r="F110" s="50">
        <v>200</v>
      </c>
      <c r="G110" s="50">
        <v>0</v>
      </c>
      <c r="H110" s="50">
        <v>0</v>
      </c>
      <c r="I110" s="50">
        <v>22.1</v>
      </c>
      <c r="J110" s="59">
        <v>88.3</v>
      </c>
    </row>
    <row r="111" spans="1:10" ht="26.25">
      <c r="A111" s="90"/>
      <c r="B111" s="58" t="s">
        <v>68</v>
      </c>
      <c r="C111" s="49" t="s">
        <v>14</v>
      </c>
      <c r="D111" s="49" t="s">
        <v>15</v>
      </c>
      <c r="E111" s="49">
        <v>2.4500000000000002</v>
      </c>
      <c r="F111" s="50">
        <v>30</v>
      </c>
      <c r="G111" s="50">
        <v>2.2999999999999998</v>
      </c>
      <c r="H111" s="50">
        <v>0.2</v>
      </c>
      <c r="I111" s="50">
        <v>14.8</v>
      </c>
      <c r="J111" s="59">
        <v>70.3</v>
      </c>
    </row>
    <row r="112" spans="1:10" ht="15.75" thickBot="1">
      <c r="A112" s="91"/>
      <c r="B112" s="77"/>
      <c r="C112" s="68"/>
      <c r="D112" s="63" t="s">
        <v>16</v>
      </c>
      <c r="E112" s="63">
        <f>SUM(E107:E111)</f>
        <v>72.02000000000001</v>
      </c>
      <c r="F112" s="64">
        <f>SUM(F107:F111)</f>
        <v>530</v>
      </c>
      <c r="G112" s="64">
        <f t="shared" ref="G112:J112" si="9">SUM(G107:G111)</f>
        <v>22</v>
      </c>
      <c r="H112" s="64">
        <f t="shared" si="9"/>
        <v>14.599999999999998</v>
      </c>
      <c r="I112" s="64">
        <f t="shared" si="9"/>
        <v>79.899999999999991</v>
      </c>
      <c r="J112" s="65">
        <f t="shared" si="9"/>
        <v>539.4</v>
      </c>
    </row>
    <row r="113" spans="1:10" ht="15.75" thickBot="1">
      <c r="C113" s="2"/>
      <c r="D113" s="2"/>
      <c r="E113" s="2"/>
      <c r="F113" s="3"/>
      <c r="G113" s="3"/>
      <c r="H113" s="3"/>
      <c r="I113" s="3"/>
      <c r="J113" s="3"/>
    </row>
    <row r="114" spans="1:10" ht="63.75">
      <c r="A114" s="32" t="s">
        <v>62</v>
      </c>
      <c r="B114" s="32"/>
      <c r="C114" s="18" t="s">
        <v>0</v>
      </c>
      <c r="D114" s="31" t="s">
        <v>1</v>
      </c>
      <c r="E114" s="7" t="s">
        <v>71</v>
      </c>
      <c r="F114" s="6" t="s">
        <v>61</v>
      </c>
      <c r="G114" s="7" t="s">
        <v>2</v>
      </c>
      <c r="H114" s="7" t="s">
        <v>3</v>
      </c>
      <c r="I114" s="7" t="s">
        <v>4</v>
      </c>
      <c r="J114" s="8" t="s">
        <v>5</v>
      </c>
    </row>
    <row r="115" spans="1:10" ht="15.75" thickBot="1">
      <c r="A115" s="33"/>
      <c r="B115" s="33"/>
      <c r="C115" s="22"/>
      <c r="D115" s="22"/>
      <c r="E115" s="23"/>
      <c r="F115" s="23" t="s">
        <v>6</v>
      </c>
      <c r="G115" s="24" t="s">
        <v>6</v>
      </c>
      <c r="H115" s="24" t="s">
        <v>6</v>
      </c>
      <c r="I115" s="24" t="s">
        <v>6</v>
      </c>
      <c r="J115" s="17" t="s">
        <v>7</v>
      </c>
    </row>
    <row r="116" spans="1:10" ht="15" customHeight="1">
      <c r="A116" s="88" t="s">
        <v>67</v>
      </c>
      <c r="B116" s="38"/>
      <c r="C116" s="25"/>
      <c r="D116" s="30" t="s">
        <v>54</v>
      </c>
      <c r="E116" s="26"/>
      <c r="F116" s="27"/>
      <c r="G116" s="28"/>
      <c r="H116" s="28"/>
      <c r="I116" s="28"/>
      <c r="J116" s="29"/>
    </row>
    <row r="117" spans="1:10" ht="15.75" thickBot="1">
      <c r="A117" s="89"/>
      <c r="B117" s="35"/>
      <c r="C117" s="20"/>
      <c r="D117" s="9" t="s">
        <v>9</v>
      </c>
      <c r="E117" s="19"/>
      <c r="F117" s="13"/>
      <c r="G117" s="14"/>
      <c r="H117" s="14"/>
      <c r="I117" s="14"/>
      <c r="J117" s="15"/>
    </row>
    <row r="118" spans="1:10">
      <c r="A118" s="89"/>
      <c r="B118" s="53" t="s">
        <v>66</v>
      </c>
      <c r="C118" s="55" t="s">
        <v>14</v>
      </c>
      <c r="D118" s="55" t="s">
        <v>59</v>
      </c>
      <c r="E118" s="55">
        <v>9.5</v>
      </c>
      <c r="F118" s="56">
        <v>60</v>
      </c>
      <c r="G118" s="56">
        <v>4.5</v>
      </c>
      <c r="H118" s="56">
        <v>5.9</v>
      </c>
      <c r="I118" s="56">
        <v>44.6</v>
      </c>
      <c r="J118" s="57">
        <v>146.1</v>
      </c>
    </row>
    <row r="119" spans="1:10" ht="26.25">
      <c r="A119" s="89"/>
      <c r="B119" s="58" t="s">
        <v>64</v>
      </c>
      <c r="C119" s="49" t="s">
        <v>55</v>
      </c>
      <c r="D119" s="49" t="s">
        <v>56</v>
      </c>
      <c r="E119" s="49">
        <v>25.71</v>
      </c>
      <c r="F119" s="50">
        <v>220</v>
      </c>
      <c r="G119" s="50">
        <v>7.5</v>
      </c>
      <c r="H119" s="50">
        <v>8.1999999999999993</v>
      </c>
      <c r="I119" s="50">
        <v>27.1</v>
      </c>
      <c r="J119" s="59">
        <v>224.9</v>
      </c>
    </row>
    <row r="120" spans="1:10" ht="30">
      <c r="A120" s="89"/>
      <c r="B120" s="58" t="s">
        <v>65</v>
      </c>
      <c r="C120" s="49">
        <v>376</v>
      </c>
      <c r="D120" s="49" t="s">
        <v>13</v>
      </c>
      <c r="E120" s="49">
        <v>2.15</v>
      </c>
      <c r="F120" s="50">
        <v>200</v>
      </c>
      <c r="G120" s="50">
        <v>0.7</v>
      </c>
      <c r="H120" s="50">
        <v>0.02</v>
      </c>
      <c r="I120" s="50">
        <v>15</v>
      </c>
      <c r="J120" s="59">
        <v>60</v>
      </c>
    </row>
    <row r="121" spans="1:10" ht="26.25">
      <c r="A121" s="89"/>
      <c r="B121" s="58" t="s">
        <v>68</v>
      </c>
      <c r="C121" s="49" t="s">
        <v>14</v>
      </c>
      <c r="D121" s="49" t="s">
        <v>15</v>
      </c>
      <c r="E121" s="49">
        <v>2.4500000000000002</v>
      </c>
      <c r="F121" s="50">
        <v>30</v>
      </c>
      <c r="G121" s="50">
        <v>2.2999999999999998</v>
      </c>
      <c r="H121" s="50">
        <v>0.2</v>
      </c>
      <c r="I121" s="50">
        <v>14.8</v>
      </c>
      <c r="J121" s="59">
        <v>70.3</v>
      </c>
    </row>
    <row r="122" spans="1:10">
      <c r="A122" s="89"/>
      <c r="B122" s="58"/>
      <c r="C122" s="49"/>
      <c r="D122" s="52" t="s">
        <v>16</v>
      </c>
      <c r="E122" s="52">
        <f>SUM(E118:E121)</f>
        <v>39.81</v>
      </c>
      <c r="F122" s="52">
        <f t="shared" ref="F122:I122" si="10">SUM(F118:F121)</f>
        <v>510</v>
      </c>
      <c r="G122" s="52">
        <f t="shared" si="10"/>
        <v>15</v>
      </c>
      <c r="H122" s="52">
        <f t="shared" si="10"/>
        <v>14.319999999999999</v>
      </c>
      <c r="I122" s="52">
        <f t="shared" si="10"/>
        <v>101.5</v>
      </c>
      <c r="J122" s="84">
        <f>SUM(J118:J121)</f>
        <v>501.3</v>
      </c>
    </row>
    <row r="123" spans="1:10" ht="15.75" thickBot="1">
      <c r="C123" s="2"/>
      <c r="D123" s="2"/>
      <c r="E123" s="2"/>
      <c r="F123" s="3"/>
      <c r="G123" s="3"/>
      <c r="H123" s="3"/>
      <c r="I123" s="3"/>
      <c r="J123" s="3"/>
    </row>
    <row r="124" spans="1:10" ht="63.75">
      <c r="A124" s="32" t="s">
        <v>62</v>
      </c>
      <c r="B124" s="32"/>
      <c r="C124" s="18" t="s">
        <v>0</v>
      </c>
      <c r="D124" s="31" t="s">
        <v>1</v>
      </c>
      <c r="E124" s="7" t="s">
        <v>71</v>
      </c>
      <c r="F124" s="6" t="s">
        <v>61</v>
      </c>
      <c r="G124" s="7" t="s">
        <v>2</v>
      </c>
      <c r="H124" s="7" t="s">
        <v>3</v>
      </c>
      <c r="I124" s="7" t="s">
        <v>4</v>
      </c>
      <c r="J124" s="8" t="s">
        <v>5</v>
      </c>
    </row>
    <row r="125" spans="1:10" ht="15.75" thickBot="1">
      <c r="A125" s="33"/>
      <c r="B125" s="33"/>
      <c r="C125" s="22"/>
      <c r="D125" s="22"/>
      <c r="E125" s="23"/>
      <c r="F125" s="23" t="s">
        <v>6</v>
      </c>
      <c r="G125" s="24" t="s">
        <v>6</v>
      </c>
      <c r="H125" s="24" t="s">
        <v>6</v>
      </c>
      <c r="I125" s="24" t="s">
        <v>6</v>
      </c>
      <c r="J125" s="17" t="s">
        <v>7</v>
      </c>
    </row>
    <row r="126" spans="1:10">
      <c r="A126" s="85" t="s">
        <v>67</v>
      </c>
      <c r="B126" s="38"/>
      <c r="C126" s="25"/>
      <c r="D126" s="26" t="s">
        <v>57</v>
      </c>
      <c r="E126" s="47"/>
      <c r="F126" s="27"/>
      <c r="G126" s="28"/>
      <c r="H126" s="28"/>
      <c r="I126" s="28"/>
      <c r="J126" s="29"/>
    </row>
    <row r="127" spans="1:10" ht="15.75" thickBot="1">
      <c r="A127" s="86"/>
      <c r="B127" s="35"/>
      <c r="C127" s="20"/>
      <c r="D127" s="19" t="s">
        <v>9</v>
      </c>
      <c r="E127" s="46"/>
      <c r="F127" s="13"/>
      <c r="G127" s="14"/>
      <c r="H127" s="14"/>
      <c r="I127" s="14"/>
      <c r="J127" s="15"/>
    </row>
    <row r="128" spans="1:10" ht="15" customHeight="1">
      <c r="A128" s="86"/>
      <c r="B128" s="74"/>
      <c r="C128" s="55" t="s">
        <v>28</v>
      </c>
      <c r="D128" s="55" t="s">
        <v>72</v>
      </c>
      <c r="E128" s="55">
        <v>9.0299999999999994</v>
      </c>
      <c r="F128" s="56">
        <v>60</v>
      </c>
      <c r="G128" s="56">
        <v>0.7</v>
      </c>
      <c r="H128" s="56">
        <v>5.4</v>
      </c>
      <c r="I128" s="56">
        <v>4</v>
      </c>
      <c r="J128" s="57">
        <v>67.099999999999994</v>
      </c>
    </row>
    <row r="129" spans="1:10">
      <c r="A129" s="86"/>
      <c r="B129" s="73" t="s">
        <v>69</v>
      </c>
      <c r="C129" s="49">
        <v>312</v>
      </c>
      <c r="D129" s="49" t="s">
        <v>29</v>
      </c>
      <c r="E129" s="49">
        <v>21.17</v>
      </c>
      <c r="F129" s="50">
        <v>150</v>
      </c>
      <c r="G129" s="50">
        <v>3.1</v>
      </c>
      <c r="H129" s="50">
        <v>5.3</v>
      </c>
      <c r="I129" s="50">
        <v>19.8</v>
      </c>
      <c r="J129" s="59">
        <v>139.4</v>
      </c>
    </row>
    <row r="130" spans="1:10">
      <c r="A130" s="86"/>
      <c r="B130" s="75" t="s">
        <v>65</v>
      </c>
      <c r="C130" s="49">
        <v>290</v>
      </c>
      <c r="D130" s="49" t="s">
        <v>30</v>
      </c>
      <c r="E130" s="49">
        <v>29.2</v>
      </c>
      <c r="F130" s="50">
        <v>90</v>
      </c>
      <c r="G130" s="50">
        <v>12.2</v>
      </c>
      <c r="H130" s="50">
        <v>14</v>
      </c>
      <c r="I130" s="50">
        <v>2.5</v>
      </c>
      <c r="J130" s="59">
        <v>185</v>
      </c>
    </row>
    <row r="131" spans="1:10">
      <c r="A131" s="86"/>
      <c r="B131" s="58" t="s">
        <v>68</v>
      </c>
      <c r="C131" s="49" t="s">
        <v>74</v>
      </c>
      <c r="D131" s="49" t="s">
        <v>75</v>
      </c>
      <c r="E131" s="49">
        <v>8.1999999999999993</v>
      </c>
      <c r="F131" s="50">
        <v>200</v>
      </c>
      <c r="G131" s="50">
        <v>1</v>
      </c>
      <c r="H131" s="50">
        <v>0.1</v>
      </c>
      <c r="I131" s="50">
        <v>15.6</v>
      </c>
      <c r="J131" s="59">
        <v>66.900000000000006</v>
      </c>
    </row>
    <row r="132" spans="1:10" ht="26.25">
      <c r="A132" s="86"/>
      <c r="B132" s="75" t="s">
        <v>68</v>
      </c>
      <c r="C132" s="49" t="s">
        <v>14</v>
      </c>
      <c r="D132" s="49" t="s">
        <v>15</v>
      </c>
      <c r="E132" s="49">
        <v>2.4500000000000002</v>
      </c>
      <c r="F132" s="50">
        <v>30</v>
      </c>
      <c r="G132" s="50">
        <v>2.2999999999999998</v>
      </c>
      <c r="H132" s="50">
        <v>0.2</v>
      </c>
      <c r="I132" s="50">
        <v>14.8</v>
      </c>
      <c r="J132" s="59">
        <v>70.3</v>
      </c>
    </row>
    <row r="133" spans="1:10">
      <c r="A133" s="86"/>
      <c r="B133" s="75"/>
      <c r="C133" s="49" t="s">
        <v>14</v>
      </c>
      <c r="D133" s="49" t="s">
        <v>17</v>
      </c>
      <c r="E133" s="49">
        <v>1.37</v>
      </c>
      <c r="F133" s="50">
        <v>20</v>
      </c>
      <c r="G133" s="50">
        <v>1.3</v>
      </c>
      <c r="H133" s="50">
        <v>0.2</v>
      </c>
      <c r="I133" s="50">
        <v>7.9</v>
      </c>
      <c r="J133" s="59">
        <v>39.1</v>
      </c>
    </row>
    <row r="134" spans="1:10" ht="15.75" thickBot="1">
      <c r="A134" s="87"/>
      <c r="B134" s="81"/>
      <c r="C134" s="68"/>
      <c r="D134" s="63" t="s">
        <v>16</v>
      </c>
      <c r="E134" s="82">
        <f>SUM(E128:E133)</f>
        <v>71.420000000000016</v>
      </c>
      <c r="F134" s="82">
        <f t="shared" ref="F134:J134" si="11">SUM(F128:F133)</f>
        <v>550</v>
      </c>
      <c r="G134" s="82">
        <f t="shared" si="11"/>
        <v>20.6</v>
      </c>
      <c r="H134" s="82">
        <f t="shared" si="11"/>
        <v>25.2</v>
      </c>
      <c r="I134" s="82">
        <f t="shared" si="11"/>
        <v>64.600000000000009</v>
      </c>
      <c r="J134" s="83">
        <f t="shared" si="11"/>
        <v>567.79999999999995</v>
      </c>
    </row>
    <row r="160" spans="11:11">
      <c r="K160" s="5"/>
    </row>
  </sheetData>
  <sheetProtection formatCells="0" formatColumns="0" formatRows="0" insertColumns="0" insertRows="0" insertHyperlinks="0" deleteColumns="0" deleteRows="0" sort="0" autoFilter="0" pivotTables="0"/>
  <mergeCells count="13">
    <mergeCell ref="A126:A134"/>
    <mergeCell ref="A116:A122"/>
    <mergeCell ref="A93:A101"/>
    <mergeCell ref="A105:A112"/>
    <mergeCell ref="A4:A11"/>
    <mergeCell ref="A15:A22"/>
    <mergeCell ref="A91:A92"/>
    <mergeCell ref="A25:A33"/>
    <mergeCell ref="A37:A44"/>
    <mergeCell ref="A48:A57"/>
    <mergeCell ref="A61:A68"/>
    <mergeCell ref="A72:A79"/>
    <mergeCell ref="A83:A8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1</cp:lastModifiedBy>
  <cp:lastPrinted>2023-12-27T09:59:51Z</cp:lastPrinted>
  <dcterms:created xsi:type="dcterms:W3CDTF">2023-12-25T06:46:12Z</dcterms:created>
  <dcterms:modified xsi:type="dcterms:W3CDTF">2024-08-26T10:21:15Z</dcterms:modified>
  <cp:category/>
</cp:coreProperties>
</file>